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37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380.xml" ContentType="application/vnd.openxmlformats-officedocument.spreadsheetml.worksheet+xml"/>
  <Override PartName="/xl/worksheets/sheet381.xml" ContentType="application/vnd.openxmlformats-officedocument.spreadsheetml.worksheet+xml"/>
  <Override PartName="/xl/worksheets/sheet382.xml" ContentType="application/vnd.openxmlformats-officedocument.spreadsheetml.worksheet+xml"/>
  <Override PartName="/xl/worksheets/sheet383.xml" ContentType="application/vnd.openxmlformats-officedocument.spreadsheetml.worksheet+xml"/>
  <Override PartName="/xl/worksheets/sheet384.xml" ContentType="application/vnd.openxmlformats-officedocument.spreadsheetml.worksheet+xml"/>
  <Override PartName="/xl/worksheets/sheet385.xml" ContentType="application/vnd.openxmlformats-officedocument.spreadsheetml.worksheet+xml"/>
  <Override PartName="/xl/worksheets/sheet386.xml" ContentType="application/vnd.openxmlformats-officedocument.spreadsheetml.worksheet+xml"/>
  <Override PartName="/xl/worksheets/sheet387.xml" ContentType="application/vnd.openxmlformats-officedocument.spreadsheetml.worksheet+xml"/>
  <Override PartName="/xl/worksheets/sheet388.xml" ContentType="application/vnd.openxmlformats-officedocument.spreadsheetml.worksheet+xml"/>
  <Override PartName="/xl/worksheets/sheet389.xml" ContentType="application/vnd.openxmlformats-officedocument.spreadsheetml.worksheet+xml"/>
  <Override PartName="/xl/worksheets/sheet390.xml" ContentType="application/vnd.openxmlformats-officedocument.spreadsheetml.worksheet+xml"/>
  <Override PartName="/xl/worksheets/sheet391.xml" ContentType="application/vnd.openxmlformats-officedocument.spreadsheetml.worksheet+xml"/>
  <Override PartName="/xl/worksheets/sheet392.xml" ContentType="application/vnd.openxmlformats-officedocument.spreadsheetml.worksheet+xml"/>
  <Override PartName="/xl/worksheets/sheet393.xml" ContentType="application/vnd.openxmlformats-officedocument.spreadsheetml.worksheet+xml"/>
  <Override PartName="/xl/worksheets/sheet394.xml" ContentType="application/vnd.openxmlformats-officedocument.spreadsheetml.worksheet+xml"/>
  <Override PartName="/xl/worksheets/sheet395.xml" ContentType="application/vnd.openxmlformats-officedocument.spreadsheetml.worksheet+xml"/>
  <Override PartName="/xl/worksheets/sheet396.xml" ContentType="application/vnd.openxmlformats-officedocument.spreadsheetml.worksheet+xml"/>
  <Override PartName="/xl/worksheets/sheet397.xml" ContentType="application/vnd.openxmlformats-officedocument.spreadsheetml.worksheet+xml"/>
  <Override PartName="/xl/worksheets/sheet398.xml" ContentType="application/vnd.openxmlformats-officedocument.spreadsheetml.worksheet+xml"/>
  <Override PartName="/xl/worksheets/sheet399.xml" ContentType="application/vnd.openxmlformats-officedocument.spreadsheetml.worksheet+xml"/>
  <Override PartName="/xl/worksheets/sheet400.xml" ContentType="application/vnd.openxmlformats-officedocument.spreadsheetml.worksheet+xml"/>
  <Override PartName="/xl/worksheets/sheet401.xml" ContentType="application/vnd.openxmlformats-officedocument.spreadsheetml.worksheet+xml"/>
  <Override PartName="/xl/worksheets/sheet402.xml" ContentType="application/vnd.openxmlformats-officedocument.spreadsheetml.worksheet+xml"/>
  <Override PartName="/xl/worksheets/sheet403.xml" ContentType="application/vnd.openxmlformats-officedocument.spreadsheetml.worksheet+xml"/>
  <Override PartName="/xl/worksheets/sheet40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vlasakov\Desktop\"/>
    </mc:Choice>
  </mc:AlternateContent>
  <xr:revisionPtr revIDLastSave="0" documentId="13_ncr:1_{1BBBF529-3162-4947-9897-C85B342EAF43}" xr6:coauthVersionLast="47" xr6:coauthVersionMax="47" xr10:uidLastSave="{00000000-0000-0000-0000-000000000000}"/>
  <bookViews>
    <workbookView xWindow="8835" yWindow="990" windowWidth="12765" windowHeight="13875" tabRatio="757" xr2:uid="{00000000-000D-0000-FFFF-FFFF00000000}"/>
  </bookViews>
  <sheets>
    <sheet name="27.06.2025" sheetId="408" r:id="rId1"/>
    <sheet name="26.06.2025" sheetId="407" r:id="rId2"/>
    <sheet name="20.06.2025" sheetId="406" r:id="rId3"/>
    <sheet name="18.06.2025" sheetId="405" r:id="rId4"/>
    <sheet name="17.06.2025" sheetId="404" r:id="rId5"/>
    <sheet name="16.06.2025" sheetId="403" r:id="rId6"/>
    <sheet name="13.06.2025" sheetId="402" r:id="rId7"/>
    <sheet name="11.06.2025" sheetId="401" r:id="rId8"/>
    <sheet name="10.06.2025" sheetId="400" r:id="rId9"/>
    <sheet name="03.06.2025" sheetId="399" r:id="rId10"/>
    <sheet name="28.05.2025" sheetId="398" r:id="rId11"/>
    <sheet name="23.05.2025" sheetId="397" r:id="rId12"/>
    <sheet name="22.05.2025" sheetId="396" r:id="rId13"/>
    <sheet name="16.05.2025" sheetId="395" r:id="rId14"/>
    <sheet name="09.05.2025" sheetId="394" r:id="rId15"/>
    <sheet name="08.05.2025" sheetId="393" r:id="rId16"/>
    <sheet name="24.04.2025" sheetId="392" r:id="rId17"/>
    <sheet name="22.04.2025" sheetId="391" r:id="rId18"/>
    <sheet name="16.04.2025" sheetId="390" r:id="rId19"/>
    <sheet name="15.04.2025" sheetId="389" r:id="rId20"/>
    <sheet name="11.04.2025" sheetId="388" r:id="rId21"/>
    <sheet name="09.04.2025" sheetId="387" r:id="rId22"/>
    <sheet name="04.04.2025" sheetId="386" r:id="rId23"/>
    <sheet name="25.03.2025" sheetId="385" r:id="rId24"/>
    <sheet name="21.03.2025" sheetId="384" r:id="rId25"/>
    <sheet name="19.03.2025" sheetId="383" r:id="rId26"/>
    <sheet name="18.03.2025" sheetId="382" r:id="rId27"/>
    <sheet name="14.03.2025" sheetId="381" r:id="rId28"/>
    <sheet name="11.03.2025" sheetId="380" r:id="rId29"/>
    <sheet name="07.03.2025" sheetId="379" r:id="rId30"/>
    <sheet name="06.03.2025" sheetId="378" r:id="rId31"/>
    <sheet name="28.02.2025" sheetId="377" r:id="rId32"/>
    <sheet name="14.02.2025" sheetId="376" r:id="rId33"/>
    <sheet name="11.02.2025" sheetId="375" r:id="rId34"/>
    <sheet name="10.02.2025" sheetId="374" r:id="rId35"/>
    <sheet name="03.02.2025" sheetId="373" r:id="rId36"/>
    <sheet name="28.01.2025" sheetId="372" r:id="rId37"/>
    <sheet name="21.01.2025" sheetId="371" r:id="rId38"/>
    <sheet name="17.01.2025" sheetId="370" r:id="rId39"/>
    <sheet name="16.01.2025" sheetId="369" r:id="rId40"/>
    <sheet name="13.01.2025" sheetId="368" r:id="rId41"/>
    <sheet name="08.01.2025" sheetId="367" r:id="rId42"/>
    <sheet name="06.01.2025" sheetId="366" r:id="rId43"/>
    <sheet name="03.01.2025" sheetId="365" r:id="rId44"/>
    <sheet name="02.01.2025" sheetId="364" r:id="rId45"/>
    <sheet name="31.12.2024" sheetId="363" r:id="rId46"/>
    <sheet name="27.12.2024" sheetId="362" r:id="rId47"/>
    <sheet name="17.12.2024" sheetId="361" r:id="rId48"/>
    <sheet name="12.12.2024" sheetId="360" r:id="rId49"/>
    <sheet name="09.12.2024" sheetId="359" r:id="rId50"/>
    <sheet name="29.11.2024" sheetId="358" r:id="rId51"/>
    <sheet name="26.11.2024" sheetId="357" r:id="rId52"/>
    <sheet name="25.11.2024" sheetId="356" r:id="rId53"/>
    <sheet name="22.11.2024" sheetId="355" r:id="rId54"/>
    <sheet name="19.11.2024" sheetId="354" r:id="rId55"/>
    <sheet name="12.11.2024" sheetId="353" r:id="rId56"/>
    <sheet name="11.11.2024" sheetId="352" r:id="rId57"/>
    <sheet name="05.11.2024" sheetId="351" r:id="rId58"/>
    <sheet name="31.10.2024" sheetId="350" r:id="rId59"/>
    <sheet name="30.10.2024" sheetId="349" r:id="rId60"/>
    <sheet name="29.10.2024" sheetId="348" r:id="rId61"/>
    <sheet name="24.10.2024" sheetId="347" r:id="rId62"/>
    <sheet name="23.10.2024" sheetId="346" r:id="rId63"/>
    <sheet name="21.10.2024" sheetId="345" r:id="rId64"/>
    <sheet name="18.10.2024" sheetId="344" r:id="rId65"/>
    <sheet name="14.10.2024" sheetId="343" r:id="rId66"/>
    <sheet name="09.10.2024" sheetId="342" r:id="rId67"/>
    <sheet name="08.10.2024" sheetId="341" r:id="rId68"/>
    <sheet name="07.10.2024" sheetId="340" r:id="rId69"/>
    <sheet name="02.10.2024" sheetId="339" r:id="rId70"/>
    <sheet name="27.09.2024" sheetId="338" r:id="rId71"/>
    <sheet name="25.09.2024" sheetId="337" r:id="rId72"/>
    <sheet name="18.09.2024" sheetId="336" r:id="rId73"/>
    <sheet name="17.09.2024" sheetId="335" r:id="rId74"/>
    <sheet name="09.09.2024" sheetId="334" r:id="rId75"/>
    <sheet name="04.09.2024" sheetId="333" r:id="rId76"/>
    <sheet name="23.08.2024" sheetId="332" r:id="rId77"/>
    <sheet name="15.08.2024" sheetId="330" r:id="rId78"/>
    <sheet name="14.08.2024" sheetId="329" r:id="rId79"/>
    <sheet name="07.08.2024" sheetId="328" r:id="rId80"/>
    <sheet name="06.08.2024" sheetId="327" r:id="rId81"/>
    <sheet name="31.07.2024" sheetId="326" r:id="rId82"/>
    <sheet name="30.07.2024" sheetId="325" r:id="rId83"/>
    <sheet name="25.07.2024" sheetId="324" r:id="rId84"/>
    <sheet name="23.07.2024" sheetId="323" r:id="rId85"/>
    <sheet name="22.07.2024" sheetId="322" r:id="rId86"/>
    <sheet name="16.07.2024" sheetId="321" r:id="rId87"/>
    <sheet name="10.07.2024" sheetId="320" r:id="rId88"/>
    <sheet name="09.07.2024" sheetId="319" r:id="rId89"/>
    <sheet name="08.07.2024" sheetId="318" r:id="rId90"/>
    <sheet name="02.07.2024" sheetId="317" r:id="rId91"/>
    <sheet name="20.06.2024" sheetId="316" r:id="rId92"/>
    <sheet name="19.06.2024" sheetId="315" r:id="rId93"/>
    <sheet name="18.06.2024" sheetId="314" r:id="rId94"/>
    <sheet name="06.06.2024" sheetId="313" r:id="rId95"/>
    <sheet name="28.05.2024" sheetId="312" r:id="rId96"/>
    <sheet name="14.05.2024" sheetId="311" r:id="rId97"/>
    <sheet name="13.05.2024" sheetId="310" r:id="rId98"/>
    <sheet name="07.05.2024" sheetId="309" r:id="rId99"/>
    <sheet name="30.04.2024" sheetId="308" r:id="rId100"/>
    <sheet name="26.04.2024" sheetId="307" r:id="rId101"/>
    <sheet name="23.04.2024" sheetId="306" r:id="rId102"/>
    <sheet name="17.04.2024" sheetId="305" r:id="rId103"/>
    <sheet name="11.04.2024" sheetId="304" r:id="rId104"/>
    <sheet name="04.04.2024" sheetId="303" r:id="rId105"/>
    <sheet name="03.04.2024" sheetId="302" r:id="rId106"/>
    <sheet name="27.03.2024" sheetId="301" r:id="rId107"/>
    <sheet name="21.03.2024" sheetId="300" r:id="rId108"/>
    <sheet name="20.03.2024" sheetId="299" r:id="rId109"/>
    <sheet name="18.03.2024" sheetId="298" r:id="rId110"/>
    <sheet name="11.03.2024" sheetId="297" r:id="rId111"/>
    <sheet name="08.03.2024" sheetId="296" r:id="rId112"/>
    <sheet name="29.02.2024" sheetId="295" r:id="rId113"/>
    <sheet name="26.02.2024" sheetId="294" r:id="rId114"/>
    <sheet name="21.02.2024" sheetId="293" r:id="rId115"/>
    <sheet name="16.02.2024" sheetId="292" r:id="rId116"/>
    <sheet name="15.02.2024" sheetId="291" r:id="rId117"/>
    <sheet name="14.02.2024" sheetId="290" r:id="rId118"/>
    <sheet name="09.02.2024" sheetId="289" r:id="rId119"/>
    <sheet name="07.02.2024" sheetId="288" r:id="rId120"/>
    <sheet name="31.01.2024" sheetId="287" r:id="rId121"/>
    <sheet name="29.01.2024" sheetId="286" r:id="rId122"/>
    <sheet name="26.01.2024" sheetId="285" r:id="rId123"/>
    <sheet name="24.01.2024" sheetId="284" r:id="rId124"/>
    <sheet name="22.01.2024" sheetId="283" r:id="rId125"/>
    <sheet name="09.01.2024" sheetId="282" r:id="rId126"/>
    <sheet name="03.01.2024" sheetId="281" r:id="rId127"/>
    <sheet name="19.12.2023" sheetId="280" r:id="rId128"/>
    <sheet name="15.12.2023" sheetId="279" r:id="rId129"/>
    <sheet name="12.12.2023" sheetId="278" r:id="rId130"/>
    <sheet name="07.12.2023" sheetId="277" r:id="rId131"/>
    <sheet name="05.12.2023" sheetId="276" r:id="rId132"/>
    <sheet name="30.11.2023" sheetId="275" r:id="rId133"/>
    <sheet name="29.11.2023" sheetId="274" r:id="rId134"/>
    <sheet name="21.11.2023" sheetId="273" r:id="rId135"/>
    <sheet name="16.11.2023" sheetId="272" r:id="rId136"/>
    <sheet name="10.11.2023" sheetId="271" r:id="rId137"/>
    <sheet name="06.11.2023" sheetId="270" r:id="rId138"/>
    <sheet name="01.11.2023" sheetId="269" r:id="rId139"/>
    <sheet name="25.10.2023" sheetId="268" r:id="rId140"/>
    <sheet name="23.10.2023" sheetId="267" r:id="rId141"/>
    <sheet name="19.10.2023" sheetId="266" r:id="rId142"/>
    <sheet name="17.10.2023" sheetId="265" r:id="rId143"/>
    <sheet name="13.10.2023" sheetId="264" r:id="rId144"/>
    <sheet name="09.10.2023" sheetId="263" r:id="rId145"/>
    <sheet name="28.09.2023" sheetId="262" r:id="rId146"/>
    <sheet name="21.09.2023" sheetId="261" r:id="rId147"/>
    <sheet name="18.09.2023" sheetId="260" r:id="rId148"/>
    <sheet name="14.09.2023" sheetId="259" r:id="rId149"/>
    <sheet name="12.09.2023" sheetId="258" r:id="rId150"/>
    <sheet name="09.09.2023" sheetId="257" r:id="rId151"/>
    <sheet name="04.09.2023" sheetId="256" r:id="rId152"/>
    <sheet name="29.08.2023" sheetId="255" r:id="rId153"/>
    <sheet name="28.08.2023" sheetId="254" r:id="rId154"/>
    <sheet name="22.08.2023" sheetId="253" r:id="rId155"/>
    <sheet name="21.08.2023" sheetId="252" r:id="rId156"/>
    <sheet name="14.08.2023" sheetId="251" r:id="rId157"/>
    <sheet name="07.08.2023" sheetId="250" r:id="rId158"/>
    <sheet name="03.08.2023" sheetId="249" r:id="rId159"/>
    <sheet name="02.08.2023" sheetId="248" r:id="rId160"/>
    <sheet name="01.08.2023" sheetId="247" r:id="rId161"/>
    <sheet name="31.07.2023" sheetId="246" r:id="rId162"/>
    <sheet name="28.07.2023" sheetId="245" r:id="rId163"/>
    <sheet name="27.07.2023" sheetId="244" r:id="rId164"/>
    <sheet name="25.07.2023" sheetId="243" r:id="rId165"/>
    <sheet name="24.07.2023" sheetId="242" r:id="rId166"/>
    <sheet name="20.07.2023" sheetId="241" r:id="rId167"/>
    <sheet name="19.07.2023" sheetId="240" r:id="rId168"/>
    <sheet name="11.07.2023" sheetId="239" r:id="rId169"/>
    <sheet name="29.06.2023" sheetId="238" r:id="rId170"/>
    <sheet name="13.06.2023" sheetId="236" r:id="rId171"/>
    <sheet name="06.06.2023" sheetId="235" r:id="rId172"/>
    <sheet name="02.06.2023" sheetId="234" r:id="rId173"/>
    <sheet name="01.06.2023" sheetId="233" r:id="rId174"/>
    <sheet name="30.05.2023" sheetId="232" r:id="rId175"/>
    <sheet name="26.05.2023" sheetId="231" r:id="rId176"/>
    <sheet name="25.05.2023" sheetId="230" r:id="rId177"/>
    <sheet name="23.05.2023" sheetId="229" r:id="rId178"/>
    <sheet name="22.05.2023" sheetId="228" r:id="rId179"/>
    <sheet name="19.05.2023" sheetId="227" r:id="rId180"/>
    <sheet name="17.05.2023" sheetId="226" r:id="rId181"/>
    <sheet name="12.05.2023" sheetId="225" r:id="rId182"/>
    <sheet name="11.05.2023" sheetId="224" r:id="rId183"/>
    <sheet name="10.05.2023" sheetId="223" r:id="rId184"/>
    <sheet name="09.05.2023" sheetId="222" r:id="rId185"/>
    <sheet name="03.05.2023" sheetId="221" r:id="rId186"/>
    <sheet name="27.04.2023" sheetId="220" r:id="rId187"/>
    <sheet name="25.04.2023" sheetId="219" r:id="rId188"/>
    <sheet name="24.04.2023" sheetId="218" r:id="rId189"/>
    <sheet name="20.04.2023" sheetId="217" r:id="rId190"/>
    <sheet name="19.04.2023" sheetId="216" r:id="rId191"/>
    <sheet name="13.04.2023" sheetId="215" r:id="rId192"/>
    <sheet name="12.04.2023" sheetId="214" r:id="rId193"/>
    <sheet name="11.04.2023" sheetId="213" r:id="rId194"/>
    <sheet name="06.04.2023" sheetId="212" r:id="rId195"/>
    <sheet name="05.04.2023" sheetId="211" r:id="rId196"/>
    <sheet name="30.03.2023" sheetId="210" r:id="rId197"/>
    <sheet name="28.03.2023" sheetId="209" r:id="rId198"/>
    <sheet name="24.03.2023" sheetId="208" r:id="rId199"/>
    <sheet name="22.03.2023" sheetId="207" r:id="rId200"/>
    <sheet name="21.03.2023" sheetId="206" r:id="rId201"/>
    <sheet name="20.03.2023" sheetId="205" r:id="rId202"/>
    <sheet name="17.03.2023" sheetId="204" r:id="rId203"/>
    <sheet name="14.03.2023" sheetId="203" r:id="rId204"/>
    <sheet name="06.03.2023" sheetId="202" r:id="rId205"/>
    <sheet name="02.03.2023" sheetId="201" r:id="rId206"/>
    <sheet name="28.02.2023" sheetId="200" r:id="rId207"/>
    <sheet name="27.02.2023" sheetId="199" r:id="rId208"/>
    <sheet name="23.02.2023" sheetId="198" r:id="rId209"/>
    <sheet name="21.02.2023" sheetId="197" r:id="rId210"/>
    <sheet name="20.02.2023" sheetId="196" r:id="rId211"/>
    <sheet name="17.02.2023" sheetId="195" r:id="rId212"/>
    <sheet name="16.02.2023" sheetId="194" r:id="rId213"/>
    <sheet name="13.02.2023" sheetId="193" r:id="rId214"/>
    <sheet name="10.02.2023" sheetId="192" r:id="rId215"/>
    <sheet name="09.02.2023" sheetId="191" r:id="rId216"/>
    <sheet name="08.02.2023" sheetId="190" r:id="rId217"/>
    <sheet name="06.02.2023" sheetId="189" r:id="rId218"/>
    <sheet name="02.02.2023" sheetId="188" r:id="rId219"/>
    <sheet name="31.01.2023" sheetId="187" r:id="rId220"/>
    <sheet name="27.01.2023" sheetId="186" r:id="rId221"/>
    <sheet name="25.01.2023" sheetId="185" r:id="rId222"/>
    <sheet name="24.01.2023" sheetId="184" r:id="rId223"/>
    <sheet name="19.01.2023" sheetId="183" r:id="rId224"/>
    <sheet name="18.01.2023" sheetId="182" r:id="rId225"/>
    <sheet name="17.01.2023" sheetId="181" r:id="rId226"/>
    <sheet name="16.01.2023" sheetId="180" r:id="rId227"/>
    <sheet name="11.01.2023" sheetId="179" r:id="rId228"/>
    <sheet name="09.01.2023" sheetId="178" r:id="rId229"/>
    <sheet name="06.01.2023" sheetId="177" r:id="rId230"/>
    <sheet name="04.01.2023" sheetId="176" r:id="rId231"/>
    <sheet name="03.01.2023" sheetId="175" r:id="rId232"/>
    <sheet name="22.12.2022" sheetId="174" r:id="rId233"/>
    <sheet name="20.12.2022" sheetId="173" r:id="rId234"/>
    <sheet name="19.12.2022" sheetId="172" r:id="rId235"/>
    <sheet name="16.12.2022" sheetId="171" r:id="rId236"/>
    <sheet name="14.12.2022" sheetId="170" r:id="rId237"/>
    <sheet name="12.12.2022" sheetId="169" r:id="rId238"/>
    <sheet name="09.12.2022" sheetId="168" r:id="rId239"/>
    <sheet name="07.12.2022" sheetId="167" r:id="rId240"/>
    <sheet name="05.12.20222" sheetId="166" r:id="rId241"/>
    <sheet name="30.11.2022" sheetId="165" r:id="rId242"/>
    <sheet name="28.11.2022" sheetId="164" r:id="rId243"/>
    <sheet name="25.11.2022" sheetId="163" r:id="rId244"/>
    <sheet name="24.11.2022" sheetId="162" r:id="rId245"/>
    <sheet name="23.11.2022" sheetId="161" r:id="rId246"/>
    <sheet name="21.11.2022" sheetId="160" r:id="rId247"/>
    <sheet name="18.11.2022" sheetId="159" r:id="rId248"/>
    <sheet name="16.11.2022" sheetId="158" r:id="rId249"/>
    <sheet name="15.11.2022" sheetId="157" r:id="rId250"/>
    <sheet name="14.11.2022" sheetId="156" r:id="rId251"/>
    <sheet name="11.11.2022" sheetId="155" r:id="rId252"/>
    <sheet name="07.11.2022" sheetId="154" r:id="rId253"/>
    <sheet name="02.11.2022" sheetId="153" r:id="rId254"/>
    <sheet name="31.10.2022" sheetId="152" r:id="rId255"/>
    <sheet name="28.10.2022" sheetId="151" r:id="rId256"/>
    <sheet name="26.10.2022" sheetId="150" r:id="rId257"/>
    <sheet name="24.10.2022" sheetId="149" r:id="rId258"/>
    <sheet name="23.10.2022" sheetId="148" r:id="rId259"/>
    <sheet name="19.10.2022" sheetId="147" r:id="rId260"/>
    <sheet name="14.10.2022 " sheetId="146" r:id="rId261"/>
    <sheet name="13.10.2022" sheetId="145" r:id="rId262"/>
    <sheet name="11.10.2022" sheetId="144" r:id="rId263"/>
    <sheet name="10.10.2022" sheetId="143" r:id="rId264"/>
    <sheet name="06.10.2022" sheetId="142" r:id="rId265"/>
    <sheet name="30.09.2022" sheetId="141" r:id="rId266"/>
    <sheet name="28.09.2022" sheetId="138" r:id="rId267"/>
    <sheet name="23.09.2022" sheetId="137" r:id="rId268"/>
    <sheet name="20.09.2022" sheetId="136" r:id="rId269"/>
    <sheet name="19.09.2022" sheetId="135" r:id="rId270"/>
    <sheet name="17.09.2022" sheetId="134" r:id="rId271"/>
    <sheet name="16.09.2022" sheetId="133" r:id="rId272"/>
    <sheet name="15.09.2022" sheetId="132" r:id="rId273"/>
    <sheet name="14.09.2022" sheetId="131" r:id="rId274"/>
    <sheet name="13.09.2022" sheetId="130" r:id="rId275"/>
    <sheet name="10.09.2022" sheetId="129" r:id="rId276"/>
    <sheet name="08.09.2022" sheetId="128" r:id="rId277"/>
    <sheet name="07.09.2022" sheetId="127" r:id="rId278"/>
    <sheet name="06.09.2022" sheetId="126" r:id="rId279"/>
    <sheet name="05.09.2022" sheetId="125" r:id="rId280"/>
    <sheet name="02.09.2022" sheetId="124" r:id="rId281"/>
    <sheet name="30.08.2022" sheetId="123" r:id="rId282"/>
    <sheet name="25.08.2022" sheetId="122" r:id="rId283"/>
    <sheet name="24.08.2022" sheetId="121" r:id="rId284"/>
    <sheet name="16.08.2022" sheetId="120" r:id="rId285"/>
    <sheet name="15.08.2022" sheetId="119" r:id="rId286"/>
    <sheet name="11.08.2022" sheetId="118" r:id="rId287"/>
    <sheet name="05.08.2022" sheetId="117" r:id="rId288"/>
    <sheet name="04.08.2022" sheetId="116" r:id="rId289"/>
    <sheet name="01.08.2022" sheetId="115" r:id="rId290"/>
    <sheet name="29.07.2022" sheetId="114" r:id="rId291"/>
    <sheet name="26.07.2022" sheetId="113" r:id="rId292"/>
    <sheet name="22.07.2022" sheetId="112" r:id="rId293"/>
    <sheet name="21.07.2022" sheetId="111" r:id="rId294"/>
    <sheet name="20.07.2022" sheetId="110" r:id="rId295"/>
    <sheet name="19.07.2022" sheetId="109" r:id="rId296"/>
    <sheet name="18.07.2022" sheetId="108" r:id="rId297"/>
    <sheet name="14.07.2022" sheetId="107" r:id="rId298"/>
    <sheet name="12.07.2022" sheetId="106" r:id="rId299"/>
    <sheet name="10.07.2022" sheetId="105" r:id="rId300"/>
    <sheet name="07.07.2022" sheetId="104" r:id="rId301"/>
    <sheet name="06.07.2022" sheetId="103" r:id="rId302"/>
    <sheet name="05.07.2022" sheetId="102" r:id="rId303"/>
    <sheet name="01.07.2022" sheetId="101" r:id="rId304"/>
    <sheet name="30.06.2022" sheetId="100" r:id="rId305"/>
    <sheet name="29.06.2022" sheetId="99" r:id="rId306"/>
    <sheet name="27.06.2022" sheetId="98" r:id="rId307"/>
    <sheet name="24.06.2022" sheetId="97" r:id="rId308"/>
    <sheet name="20.06.2022" sheetId="96" r:id="rId309"/>
    <sheet name="17.06.2022" sheetId="95" r:id="rId310"/>
    <sheet name="16.06.2022" sheetId="94" r:id="rId311"/>
    <sheet name="15.06.2022" sheetId="93" r:id="rId312"/>
    <sheet name="14.06.2022" sheetId="92" r:id="rId313"/>
    <sheet name="13.06.2022" sheetId="91" r:id="rId314"/>
    <sheet name="11.06.2022" sheetId="90" r:id="rId315"/>
    <sheet name="09.06.2022" sheetId="89" r:id="rId316"/>
    <sheet name="08.06.2022" sheetId="88" r:id="rId317"/>
    <sheet name="07.06.2022" sheetId="87" r:id="rId318"/>
    <sheet name="06.06.2022" sheetId="86" r:id="rId319"/>
    <sheet name="03.06.2022" sheetId="85" r:id="rId320"/>
    <sheet name="02.06.2022" sheetId="84" r:id="rId321"/>
    <sheet name="01.06.2022" sheetId="83" r:id="rId322"/>
    <sheet name="31.05.2022" sheetId="82" r:id="rId323"/>
    <sheet name="30.05.2022" sheetId="81" r:id="rId324"/>
    <sheet name="27.05.2022" sheetId="80" r:id="rId325"/>
    <sheet name="26.05.2022" sheetId="79" r:id="rId326"/>
    <sheet name="25.05.2022" sheetId="78" r:id="rId327"/>
    <sheet name="20.05.2022" sheetId="77" r:id="rId328"/>
    <sheet name="18.05.2022" sheetId="76" r:id="rId329"/>
    <sheet name="17.05.2022" sheetId="75" r:id="rId330"/>
    <sheet name="16.05.2022" sheetId="74" r:id="rId331"/>
    <sheet name="15.05.2022" sheetId="73" r:id="rId332"/>
    <sheet name="14.05.2022" sheetId="72" r:id="rId333"/>
    <sheet name="13.05.2022" sheetId="71" r:id="rId334"/>
    <sheet name="12.05.2022" sheetId="70" r:id="rId335"/>
    <sheet name="11.05.2022 " sheetId="69" r:id="rId336"/>
    <sheet name="05.05.2022" sheetId="68" r:id="rId337"/>
    <sheet name="04.05.2022" sheetId="67" r:id="rId338"/>
    <sheet name="03.05.2022" sheetId="66" r:id="rId339"/>
    <sheet name="02.05.2022 " sheetId="65" r:id="rId340"/>
    <sheet name="01.05.2022" sheetId="64" r:id="rId341"/>
    <sheet name="29.04.2022" sheetId="63" r:id="rId342"/>
    <sheet name="28.04.2022" sheetId="62" r:id="rId343"/>
    <sheet name="27.04.2022" sheetId="61" r:id="rId344"/>
    <sheet name="26.04.2022" sheetId="60" r:id="rId345"/>
    <sheet name="25.04.2022" sheetId="59" r:id="rId346"/>
    <sheet name="24.04.2022" sheetId="58" r:id="rId347"/>
    <sheet name="22.04.2022" sheetId="57" r:id="rId348"/>
    <sheet name="19.04.2022" sheetId="56" r:id="rId349"/>
    <sheet name="18.04.2022" sheetId="55" r:id="rId350"/>
    <sheet name="16.04.2022" sheetId="54" r:id="rId351"/>
    <sheet name="15.04.2022" sheetId="53" r:id="rId352"/>
    <sheet name="14.04.2022" sheetId="52" r:id="rId353"/>
    <sheet name="13.04.2022" sheetId="51" r:id="rId354"/>
    <sheet name="12.04.2022" sheetId="50" r:id="rId355"/>
    <sheet name="11.04.2022" sheetId="49" r:id="rId356"/>
    <sheet name="08.04.2022" sheetId="48" r:id="rId357"/>
    <sheet name="07.04.2022" sheetId="47" r:id="rId358"/>
    <sheet name="06.04.2022" sheetId="46" r:id="rId359"/>
    <sheet name="05.04.2022" sheetId="45" r:id="rId360"/>
    <sheet name="04.04.2022" sheetId="44" r:id="rId361"/>
    <sheet name="02.04.2022" sheetId="43" r:id="rId362"/>
    <sheet name="01.04.2022" sheetId="42" r:id="rId363"/>
    <sheet name="31.03.2022" sheetId="41" r:id="rId364"/>
    <sheet name="30.03.2022" sheetId="40" r:id="rId365"/>
    <sheet name="28.03.2022" sheetId="39" r:id="rId366"/>
    <sheet name="26.03.2022" sheetId="38" r:id="rId367"/>
    <sheet name="25.03.2022" sheetId="37" r:id="rId368"/>
    <sheet name="24.03.2022" sheetId="36" r:id="rId369"/>
    <sheet name="23.03.2022" sheetId="35" r:id="rId370"/>
    <sheet name="22.03.2022" sheetId="34" r:id="rId371"/>
    <sheet name="18.03.2022" sheetId="33" r:id="rId372"/>
    <sheet name="17.03.2022" sheetId="32" r:id="rId373"/>
    <sheet name="16.03.2022" sheetId="31" r:id="rId374"/>
    <sheet name="14.03.2022" sheetId="30" r:id="rId375"/>
    <sheet name="11.03.2022" sheetId="29" r:id="rId376"/>
    <sheet name="10.03.2022" sheetId="28" r:id="rId377"/>
    <sheet name="08.03.2022" sheetId="27" r:id="rId378"/>
    <sheet name="07.03.2022" sheetId="26" r:id="rId379"/>
    <sheet name="05.03.2022" sheetId="25" r:id="rId380"/>
    <sheet name="04.03.2022" sheetId="24" r:id="rId381"/>
    <sheet name="03.03.2022" sheetId="23" r:id="rId382"/>
    <sheet name="02.03.2022" sheetId="22" r:id="rId383"/>
    <sheet name="28.02.2022" sheetId="21" r:id="rId384"/>
    <sheet name="25.02.2022" sheetId="20" r:id="rId385"/>
    <sheet name="24.02.2022" sheetId="19" r:id="rId386"/>
    <sheet name="22.02.2022" sheetId="18" r:id="rId387"/>
    <sheet name="18.02.2022" sheetId="17" r:id="rId388"/>
    <sheet name="17.02.2022" sheetId="16" r:id="rId389"/>
    <sheet name="15.02.2022" sheetId="15" r:id="rId390"/>
    <sheet name="11.02.2022" sheetId="14" r:id="rId391"/>
    <sheet name="07.02.2022" sheetId="13" r:id="rId392"/>
    <sheet name="03.02.2022" sheetId="12" r:id="rId393"/>
    <sheet name="02.02.2022" sheetId="11" r:id="rId394"/>
    <sheet name="01.02.2022" sheetId="10" r:id="rId395"/>
    <sheet name="27.01.2022" sheetId="9" r:id="rId396"/>
    <sheet name="26.01.2022" sheetId="8" r:id="rId397"/>
    <sheet name="21.01.2022" sheetId="7" r:id="rId398"/>
    <sheet name="17.01.2022" sheetId="6" r:id="rId399"/>
    <sheet name="14.01.2022" sheetId="5" r:id="rId400"/>
    <sheet name="13.01.2022" sheetId="4" r:id="rId401"/>
    <sheet name="12.01.2022" sheetId="3" r:id="rId402"/>
    <sheet name="06.01.2022" sheetId="2" r:id="rId403"/>
    <sheet name="05.01.2022" sheetId="1" r:id="rId40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22" i="408" l="1"/>
  <c r="L22" i="408"/>
  <c r="H22" i="408"/>
  <c r="F22" i="408"/>
  <c r="D22" i="408"/>
  <c r="P21" i="408"/>
  <c r="L21" i="408"/>
  <c r="H21" i="408"/>
  <c r="F21" i="408"/>
  <c r="D21" i="408"/>
  <c r="P20" i="408"/>
  <c r="L20" i="408"/>
  <c r="H20" i="408"/>
  <c r="D20" i="408"/>
  <c r="P19" i="408"/>
  <c r="N19" i="408"/>
  <c r="L19" i="408"/>
  <c r="H19" i="408"/>
  <c r="D19" i="408"/>
  <c r="P18" i="408"/>
  <c r="N18" i="408"/>
  <c r="L18" i="408"/>
  <c r="H18" i="408"/>
  <c r="D18" i="408"/>
  <c r="N17" i="408"/>
  <c r="L17" i="408"/>
  <c r="P16" i="408"/>
  <c r="L16" i="408"/>
  <c r="J16" i="408"/>
  <c r="H16" i="408"/>
  <c r="D16" i="408"/>
  <c r="P15" i="408"/>
  <c r="L15" i="408"/>
  <c r="H15" i="408"/>
  <c r="D15" i="408"/>
  <c r="P14" i="408"/>
  <c r="H14" i="408"/>
  <c r="D14" i="408"/>
  <c r="P13" i="408"/>
  <c r="L13" i="408"/>
  <c r="H13" i="408"/>
  <c r="D13" i="408"/>
  <c r="P12" i="408"/>
  <c r="L12" i="408"/>
  <c r="H12" i="408"/>
  <c r="D12" i="408"/>
  <c r="P11" i="408"/>
  <c r="H11" i="408"/>
  <c r="P10" i="408"/>
  <c r="H10" i="408"/>
  <c r="P9" i="408"/>
  <c r="H9" i="408"/>
  <c r="P8" i="408"/>
  <c r="H8" i="408"/>
  <c r="P7" i="408"/>
  <c r="H7" i="408"/>
  <c r="P6" i="408"/>
  <c r="H6" i="408"/>
  <c r="P5" i="408"/>
  <c r="H5" i="408"/>
  <c r="P4" i="408"/>
  <c r="H4" i="408"/>
  <c r="H4" i="407"/>
  <c r="P4" i="407"/>
  <c r="H5" i="407"/>
  <c r="P5" i="407"/>
  <c r="H6" i="407"/>
  <c r="P6" i="407"/>
  <c r="H7" i="407"/>
  <c r="P7" i="407"/>
  <c r="H8" i="407"/>
  <c r="P8" i="407"/>
  <c r="H9" i="407"/>
  <c r="P9" i="407"/>
  <c r="H10" i="407"/>
  <c r="P10" i="407"/>
  <c r="H11" i="407"/>
  <c r="P11" i="407"/>
  <c r="D12" i="407"/>
  <c r="H12" i="407"/>
  <c r="L12" i="407"/>
  <c r="P12" i="407"/>
  <c r="D13" i="407"/>
  <c r="H13" i="407"/>
  <c r="L13" i="407"/>
  <c r="P13" i="407"/>
  <c r="D14" i="407"/>
  <c r="H14" i="407"/>
  <c r="P14" i="407"/>
  <c r="D15" i="407"/>
  <c r="H15" i="407"/>
  <c r="L15" i="407"/>
  <c r="P15" i="407"/>
  <c r="D16" i="407"/>
  <c r="H16" i="407"/>
  <c r="J16" i="407"/>
  <c r="L16" i="407"/>
  <c r="P16" i="407"/>
  <c r="L17" i="407"/>
  <c r="N17" i="407"/>
  <c r="D18" i="407"/>
  <c r="H18" i="407"/>
  <c r="L18" i="407"/>
  <c r="N18" i="407"/>
  <c r="P18" i="407"/>
  <c r="D19" i="407"/>
  <c r="H19" i="407"/>
  <c r="L19" i="407"/>
  <c r="N19" i="407"/>
  <c r="P19" i="407"/>
  <c r="D20" i="407"/>
  <c r="H20" i="407"/>
  <c r="L20" i="407"/>
  <c r="P20" i="407"/>
  <c r="D21" i="407"/>
  <c r="F21" i="407"/>
  <c r="H21" i="407"/>
  <c r="L21" i="407"/>
  <c r="P21" i="407"/>
  <c r="D22" i="407"/>
  <c r="F22" i="407"/>
  <c r="H22" i="407"/>
  <c r="L22" i="407"/>
  <c r="P22" i="407"/>
  <c r="P22" i="406"/>
  <c r="L22" i="406"/>
  <c r="H22" i="406"/>
  <c r="F22" i="406"/>
  <c r="D22" i="406"/>
  <c r="P21" i="406"/>
  <c r="L21" i="406"/>
  <c r="H21" i="406"/>
  <c r="F21" i="406"/>
  <c r="D21" i="406"/>
  <c r="P20" i="406"/>
  <c r="L20" i="406"/>
  <c r="H20" i="406"/>
  <c r="D20" i="406"/>
  <c r="P19" i="406"/>
  <c r="N19" i="406"/>
  <c r="L19" i="406"/>
  <c r="H19" i="406"/>
  <c r="D19" i="406"/>
  <c r="P18" i="406"/>
  <c r="N18" i="406"/>
  <c r="L18" i="406"/>
  <c r="H18" i="406"/>
  <c r="D18" i="406"/>
  <c r="N17" i="406"/>
  <c r="L17" i="406"/>
  <c r="P16" i="406"/>
  <c r="L16" i="406"/>
  <c r="J16" i="406"/>
  <c r="H16" i="406"/>
  <c r="D16" i="406"/>
  <c r="P15" i="406"/>
  <c r="L15" i="406"/>
  <c r="H15" i="406"/>
  <c r="D15" i="406"/>
  <c r="P14" i="406"/>
  <c r="H14" i="406"/>
  <c r="D14" i="406"/>
  <c r="P13" i="406"/>
  <c r="L13" i="406"/>
  <c r="H13" i="406"/>
  <c r="D13" i="406"/>
  <c r="P12" i="406"/>
  <c r="L12" i="406"/>
  <c r="H12" i="406"/>
  <c r="D12" i="406"/>
  <c r="P11" i="406"/>
  <c r="H11" i="406"/>
  <c r="P10" i="406"/>
  <c r="H10" i="406"/>
  <c r="P9" i="406"/>
  <c r="H9" i="406"/>
  <c r="P8" i="406"/>
  <c r="H8" i="406"/>
  <c r="P7" i="406"/>
  <c r="H7" i="406"/>
  <c r="P6" i="406"/>
  <c r="H6" i="406"/>
  <c r="P5" i="406"/>
  <c r="H5" i="406"/>
  <c r="P4" i="406"/>
  <c r="H4" i="406"/>
  <c r="P22" i="405"/>
  <c r="L22" i="405"/>
  <c r="H22" i="405"/>
  <c r="F22" i="405"/>
  <c r="D22" i="405"/>
  <c r="P21" i="405"/>
  <c r="L21" i="405"/>
  <c r="H21" i="405"/>
  <c r="F21" i="405"/>
  <c r="D21" i="405"/>
  <c r="P20" i="405"/>
  <c r="L20" i="405"/>
  <c r="H20" i="405"/>
  <c r="D20" i="405"/>
  <c r="P19" i="405"/>
  <c r="N19" i="405"/>
  <c r="L19" i="405"/>
  <c r="H19" i="405"/>
  <c r="D19" i="405"/>
  <c r="P18" i="405"/>
  <c r="N18" i="405"/>
  <c r="L18" i="405"/>
  <c r="H18" i="405"/>
  <c r="D18" i="405"/>
  <c r="N17" i="405"/>
  <c r="L17" i="405"/>
  <c r="P16" i="405"/>
  <c r="L16" i="405"/>
  <c r="J16" i="405"/>
  <c r="H16" i="405"/>
  <c r="D16" i="405"/>
  <c r="P15" i="405"/>
  <c r="L15" i="405"/>
  <c r="H15" i="405"/>
  <c r="D15" i="405"/>
  <c r="P14" i="405"/>
  <c r="H14" i="405"/>
  <c r="D14" i="405"/>
  <c r="P13" i="405"/>
  <c r="L13" i="405"/>
  <c r="H13" i="405"/>
  <c r="D13" i="405"/>
  <c r="P12" i="405"/>
  <c r="L12" i="405"/>
  <c r="H12" i="405"/>
  <c r="D12" i="405"/>
  <c r="P11" i="405"/>
  <c r="H11" i="405"/>
  <c r="P10" i="405"/>
  <c r="H10" i="405"/>
  <c r="P9" i="405"/>
  <c r="H9" i="405"/>
  <c r="P8" i="405"/>
  <c r="H8" i="405"/>
  <c r="P7" i="405"/>
  <c r="H7" i="405"/>
  <c r="P6" i="405"/>
  <c r="H6" i="405"/>
  <c r="P5" i="405"/>
  <c r="H5" i="405"/>
  <c r="P4" i="405"/>
  <c r="H4" i="405"/>
  <c r="P22" i="404"/>
  <c r="L22" i="404"/>
  <c r="H22" i="404"/>
  <c r="F22" i="404"/>
  <c r="D22" i="404"/>
  <c r="P21" i="404"/>
  <c r="L21" i="404"/>
  <c r="H21" i="404"/>
  <c r="F21" i="404"/>
  <c r="D21" i="404"/>
  <c r="P20" i="404"/>
  <c r="L20" i="404"/>
  <c r="H20" i="404"/>
  <c r="D20" i="404"/>
  <c r="P19" i="404"/>
  <c r="N19" i="404"/>
  <c r="L19" i="404"/>
  <c r="H19" i="404"/>
  <c r="D19" i="404"/>
  <c r="P18" i="404"/>
  <c r="N18" i="404"/>
  <c r="L18" i="404"/>
  <c r="H18" i="404"/>
  <c r="D18" i="404"/>
  <c r="N17" i="404"/>
  <c r="L17" i="404"/>
  <c r="P16" i="404"/>
  <c r="L16" i="404"/>
  <c r="J16" i="404"/>
  <c r="H16" i="404"/>
  <c r="D16" i="404"/>
  <c r="P15" i="404"/>
  <c r="L15" i="404"/>
  <c r="H15" i="404"/>
  <c r="D15" i="404"/>
  <c r="P14" i="404"/>
  <c r="H14" i="404"/>
  <c r="D14" i="404"/>
  <c r="P13" i="404"/>
  <c r="L13" i="404"/>
  <c r="H13" i="404"/>
  <c r="D13" i="404"/>
  <c r="P12" i="404"/>
  <c r="L12" i="404"/>
  <c r="H12" i="404"/>
  <c r="D12" i="404"/>
  <c r="P11" i="404"/>
  <c r="H11" i="404"/>
  <c r="P10" i="404"/>
  <c r="H10" i="404"/>
  <c r="P9" i="404"/>
  <c r="H9" i="404"/>
  <c r="P8" i="404"/>
  <c r="H8" i="404"/>
  <c r="P7" i="404"/>
  <c r="H7" i="404"/>
  <c r="P6" i="404"/>
  <c r="H6" i="404"/>
  <c r="P5" i="404"/>
  <c r="H5" i="404"/>
  <c r="P4" i="404"/>
  <c r="H4" i="404"/>
  <c r="J16" i="400"/>
  <c r="J16" i="401"/>
  <c r="J16" i="402"/>
  <c r="J16" i="403"/>
  <c r="P22" i="403"/>
  <c r="L22" i="403"/>
  <c r="H22" i="403"/>
  <c r="F22" i="403"/>
  <c r="D22" i="403"/>
  <c r="P21" i="403"/>
  <c r="L21" i="403"/>
  <c r="H21" i="403"/>
  <c r="F21" i="403"/>
  <c r="D21" i="403"/>
  <c r="P20" i="403"/>
  <c r="L20" i="403"/>
  <c r="H20" i="403"/>
  <c r="D20" i="403"/>
  <c r="P19" i="403"/>
  <c r="N19" i="403"/>
  <c r="L19" i="403"/>
  <c r="H19" i="403"/>
  <c r="D19" i="403"/>
  <c r="P18" i="403"/>
  <c r="N18" i="403"/>
  <c r="L18" i="403"/>
  <c r="H18" i="403"/>
  <c r="D18" i="403"/>
  <c r="N17" i="403"/>
  <c r="L17" i="403"/>
  <c r="P16" i="403"/>
  <c r="L16" i="403"/>
  <c r="H16" i="403"/>
  <c r="D16" i="403"/>
  <c r="P15" i="403"/>
  <c r="L15" i="403"/>
  <c r="H15" i="403"/>
  <c r="D15" i="403"/>
  <c r="P14" i="403"/>
  <c r="H14" i="403"/>
  <c r="D14" i="403"/>
  <c r="P13" i="403"/>
  <c r="L13" i="403"/>
  <c r="H13" i="403"/>
  <c r="D13" i="403"/>
  <c r="P12" i="403"/>
  <c r="L12" i="403"/>
  <c r="H12" i="403"/>
  <c r="D12" i="403"/>
  <c r="P11" i="403"/>
  <c r="H11" i="403"/>
  <c r="P10" i="403"/>
  <c r="H10" i="403"/>
  <c r="P9" i="403"/>
  <c r="H9" i="403"/>
  <c r="P8" i="403"/>
  <c r="H8" i="403"/>
  <c r="P7" i="403"/>
  <c r="H7" i="403"/>
  <c r="P6" i="403"/>
  <c r="H6" i="403"/>
  <c r="P5" i="403"/>
  <c r="H5" i="403"/>
  <c r="P4" i="403"/>
  <c r="H4" i="403"/>
  <c r="P22" i="402"/>
  <c r="L22" i="402"/>
  <c r="H22" i="402"/>
  <c r="F22" i="402"/>
  <c r="D22" i="402"/>
  <c r="P21" i="402"/>
  <c r="L21" i="402"/>
  <c r="H21" i="402"/>
  <c r="F21" i="402"/>
  <c r="D21" i="402"/>
  <c r="P20" i="402"/>
  <c r="L20" i="402"/>
  <c r="H20" i="402"/>
  <c r="D20" i="402"/>
  <c r="P19" i="402"/>
  <c r="N19" i="402"/>
  <c r="L19" i="402"/>
  <c r="H19" i="402"/>
  <c r="D19" i="402"/>
  <c r="P18" i="402"/>
  <c r="N18" i="402"/>
  <c r="L18" i="402"/>
  <c r="H18" i="402"/>
  <c r="D18" i="402"/>
  <c r="N17" i="402"/>
  <c r="L17" i="402"/>
  <c r="P16" i="402"/>
  <c r="L16" i="402"/>
  <c r="H16" i="402"/>
  <c r="D16" i="402"/>
  <c r="P15" i="402"/>
  <c r="L15" i="402"/>
  <c r="H15" i="402"/>
  <c r="D15" i="402"/>
  <c r="P14" i="402"/>
  <c r="H14" i="402"/>
  <c r="D14" i="402"/>
  <c r="P13" i="402"/>
  <c r="L13" i="402"/>
  <c r="H13" i="402"/>
  <c r="D13" i="402"/>
  <c r="P12" i="402"/>
  <c r="L12" i="402"/>
  <c r="H12" i="402"/>
  <c r="D12" i="402"/>
  <c r="P11" i="402"/>
  <c r="H11" i="402"/>
  <c r="P10" i="402"/>
  <c r="H10" i="402"/>
  <c r="P9" i="402"/>
  <c r="H9" i="402"/>
  <c r="P8" i="402"/>
  <c r="H8" i="402"/>
  <c r="P7" i="402"/>
  <c r="H7" i="402"/>
  <c r="P6" i="402"/>
  <c r="H6" i="402"/>
  <c r="P5" i="402"/>
  <c r="H5" i="402"/>
  <c r="P4" i="402"/>
  <c r="H4" i="402"/>
  <c r="P22" i="401"/>
  <c r="L22" i="401"/>
  <c r="H22" i="401"/>
  <c r="F22" i="401"/>
  <c r="D22" i="401"/>
  <c r="P21" i="401"/>
  <c r="L21" i="401"/>
  <c r="H21" i="401"/>
  <c r="F21" i="401"/>
  <c r="D21" i="401"/>
  <c r="P20" i="401"/>
  <c r="L20" i="401"/>
  <c r="H20" i="401"/>
  <c r="D20" i="401"/>
  <c r="P19" i="401"/>
  <c r="N19" i="401"/>
  <c r="L19" i="401"/>
  <c r="H19" i="401"/>
  <c r="D19" i="401"/>
  <c r="P18" i="401"/>
  <c r="N18" i="401"/>
  <c r="L18" i="401"/>
  <c r="H18" i="401"/>
  <c r="D18" i="401"/>
  <c r="N17" i="401"/>
  <c r="L17" i="401"/>
  <c r="P16" i="401"/>
  <c r="L16" i="401"/>
  <c r="H16" i="401"/>
  <c r="D16" i="401"/>
  <c r="P15" i="401"/>
  <c r="L15" i="401"/>
  <c r="H15" i="401"/>
  <c r="D15" i="401"/>
  <c r="P14" i="401"/>
  <c r="H14" i="401"/>
  <c r="D14" i="401"/>
  <c r="P13" i="401"/>
  <c r="L13" i="401"/>
  <c r="H13" i="401"/>
  <c r="D13" i="401"/>
  <c r="P12" i="401"/>
  <c r="L12" i="401"/>
  <c r="H12" i="401"/>
  <c r="D12" i="401"/>
  <c r="P11" i="401"/>
  <c r="H11" i="401"/>
  <c r="P10" i="401"/>
  <c r="H10" i="401"/>
  <c r="P9" i="401"/>
  <c r="H9" i="401"/>
  <c r="P8" i="401"/>
  <c r="H8" i="401"/>
  <c r="P7" i="401"/>
  <c r="H7" i="401"/>
  <c r="P6" i="401"/>
  <c r="H6" i="401"/>
  <c r="P5" i="401"/>
  <c r="H5" i="401"/>
  <c r="P4" i="401"/>
  <c r="H4" i="401"/>
  <c r="P22" i="400"/>
  <c r="P21" i="400"/>
  <c r="P20" i="400"/>
  <c r="P19" i="400"/>
  <c r="P18" i="400"/>
  <c r="P16" i="400"/>
  <c r="P15" i="400"/>
  <c r="P14" i="400"/>
  <c r="P13" i="400"/>
  <c r="P12" i="400"/>
  <c r="P11" i="400"/>
  <c r="P10" i="400"/>
  <c r="P9" i="400"/>
  <c r="P8" i="400"/>
  <c r="P7" i="400"/>
  <c r="P6" i="400"/>
  <c r="P5" i="400"/>
  <c r="P4" i="400"/>
  <c r="N19" i="400"/>
  <c r="N18" i="400"/>
  <c r="N17" i="400"/>
  <c r="L12" i="400"/>
  <c r="L22" i="400"/>
  <c r="L21" i="400"/>
  <c r="L20" i="400"/>
  <c r="L19" i="400"/>
  <c r="L18" i="400"/>
  <c r="L17" i="400"/>
  <c r="L16" i="400"/>
  <c r="L15" i="400"/>
  <c r="L13" i="400"/>
  <c r="H22" i="400"/>
  <c r="H21" i="400"/>
  <c r="H20" i="400"/>
  <c r="H19" i="400"/>
  <c r="H18" i="400"/>
  <c r="H16" i="400"/>
  <c r="H15" i="400"/>
  <c r="H14" i="400"/>
  <c r="H13" i="400"/>
  <c r="H12" i="400"/>
  <c r="H11" i="400"/>
  <c r="H10" i="400"/>
  <c r="H9" i="400"/>
  <c r="H8" i="400"/>
  <c r="H7" i="400"/>
  <c r="H6" i="400"/>
  <c r="H5" i="400"/>
  <c r="H4" i="400"/>
  <c r="F22" i="400"/>
  <c r="F21" i="400"/>
  <c r="D13" i="400"/>
  <c r="D14" i="400"/>
  <c r="D15" i="400"/>
  <c r="D16" i="400"/>
  <c r="D18" i="400"/>
  <c r="D19" i="400"/>
  <c r="D20" i="400"/>
  <c r="D21" i="400"/>
  <c r="D22" i="400"/>
  <c r="D12" i="400"/>
  <c r="D29" i="308" l="1"/>
  <c r="F28" i="308"/>
  <c r="F29" i="308" s="1"/>
  <c r="E28" i="308"/>
  <c r="E29" i="308" s="1"/>
  <c r="D28" i="308"/>
  <c r="C28" i="308"/>
  <c r="C29" i="308" s="1"/>
  <c r="D29" i="307" l="1"/>
  <c r="F28" i="307"/>
  <c r="F29" i="307" s="1"/>
  <c r="E28" i="307"/>
  <c r="E29" i="307" s="1"/>
  <c r="D28" i="307"/>
  <c r="C28" i="307"/>
  <c r="C29" i="307" s="1"/>
  <c r="F28" i="306"/>
  <c r="F29" i="306" s="1"/>
  <c r="E28" i="306"/>
  <c r="E29" i="306" s="1"/>
  <c r="D28" i="306"/>
  <c r="D29" i="306" s="1"/>
  <c r="C28" i="306"/>
  <c r="C29" i="306" s="1"/>
  <c r="F28" i="305"/>
  <c r="F29" i="305" s="1"/>
  <c r="E28" i="305"/>
  <c r="E29" i="305" s="1"/>
  <c r="D28" i="305"/>
  <c r="D29" i="305" s="1"/>
  <c r="C28" i="305"/>
  <c r="C29" i="305" s="1"/>
  <c r="F28" i="304"/>
  <c r="F29" i="304" s="1"/>
  <c r="E28" i="304"/>
  <c r="E29" i="304" s="1"/>
  <c r="D28" i="304"/>
  <c r="D29" i="304" s="1"/>
  <c r="C28" i="304"/>
  <c r="C29" i="304" s="1"/>
  <c r="F28" i="301" l="1"/>
  <c r="F29" i="301" s="1"/>
  <c r="E28" i="301"/>
  <c r="E29" i="301" s="1"/>
  <c r="D28" i="301"/>
  <c r="D29" i="301" s="1"/>
  <c r="C28" i="301"/>
  <c r="C29" i="301" s="1"/>
  <c r="F32" i="279" l="1"/>
  <c r="F33" i="279" s="1"/>
  <c r="E32" i="279"/>
  <c r="E33" i="279" s="1"/>
  <c r="D32" i="279"/>
  <c r="D33" i="279" s="1"/>
  <c r="C32" i="279"/>
  <c r="C33" i="279" s="1"/>
  <c r="F34" i="274" l="1"/>
  <c r="E34" i="274"/>
  <c r="D34" i="274"/>
  <c r="C34" i="274"/>
  <c r="F34" i="273"/>
  <c r="F35" i="273" s="1"/>
  <c r="E34" i="273"/>
  <c r="E35" i="273" s="1"/>
  <c r="D34" i="273"/>
  <c r="D35" i="273" s="1"/>
  <c r="C34" i="273"/>
  <c r="C35" i="273" s="1"/>
  <c r="C34" i="272"/>
  <c r="F34" i="272" l="1"/>
  <c r="F35" i="272" s="1"/>
  <c r="E34" i="272"/>
  <c r="E35" i="272" s="1"/>
  <c r="D34" i="272"/>
  <c r="D35" i="272" s="1"/>
  <c r="C35" i="272"/>
  <c r="F34" i="271"/>
  <c r="E34" i="271"/>
  <c r="D34" i="271"/>
  <c r="C34" i="271"/>
  <c r="F34" i="270" l="1"/>
  <c r="F35" i="270" s="1"/>
  <c r="E34" i="270"/>
  <c r="E35" i="270" s="1"/>
  <c r="D34" i="270"/>
  <c r="D35" i="270" s="1"/>
  <c r="C34" i="270"/>
  <c r="C35" i="270" s="1"/>
  <c r="F35" i="269"/>
  <c r="F36" i="269" s="1"/>
  <c r="E35" i="269"/>
  <c r="E36" i="269" s="1"/>
  <c r="D35" i="269"/>
  <c r="D36" i="269" s="1"/>
  <c r="C35" i="269"/>
  <c r="C36" i="269" s="1"/>
  <c r="F36" i="268" l="1"/>
  <c r="F37" i="268" s="1"/>
  <c r="E36" i="268"/>
  <c r="E37" i="268" s="1"/>
  <c r="D36" i="268"/>
  <c r="D37" i="268" s="1"/>
  <c r="C36" i="268"/>
  <c r="C37" i="268" s="1"/>
  <c r="F36" i="267" l="1"/>
  <c r="F37" i="267" s="1"/>
  <c r="E36" i="267"/>
  <c r="E37" i="267" s="1"/>
  <c r="D36" i="267"/>
  <c r="D37" i="267" s="1"/>
  <c r="C36" i="267"/>
  <c r="C37" i="267" s="1"/>
  <c r="F36" i="266"/>
  <c r="F37" i="266" s="1"/>
  <c r="E36" i="266"/>
  <c r="E37" i="266" s="1"/>
  <c r="D36" i="266"/>
  <c r="D37" i="266" s="1"/>
  <c r="C36" i="266"/>
  <c r="C37" i="266" s="1"/>
  <c r="F36" i="265"/>
  <c r="F37" i="265" s="1"/>
  <c r="E36" i="265"/>
  <c r="E37" i="265" s="1"/>
  <c r="D36" i="265"/>
  <c r="D37" i="265" s="1"/>
  <c r="C36" i="265"/>
  <c r="C37" i="265" s="1"/>
  <c r="F36" i="264"/>
  <c r="F37" i="264" s="1"/>
  <c r="E36" i="264"/>
  <c r="E37" i="264" s="1"/>
  <c r="D36" i="264"/>
  <c r="D37" i="264" s="1"/>
  <c r="C36" i="264"/>
  <c r="C37" i="264" s="1"/>
  <c r="F36" i="263"/>
  <c r="F37" i="263" s="1"/>
  <c r="E36" i="263"/>
  <c r="E37" i="263" s="1"/>
  <c r="D36" i="263"/>
  <c r="D37" i="263" s="1"/>
  <c r="C36" i="263"/>
  <c r="C37" i="263" s="1"/>
  <c r="F36" i="262"/>
  <c r="F37" i="262" s="1"/>
  <c r="E36" i="262"/>
  <c r="E37" i="262" s="1"/>
  <c r="D36" i="262"/>
  <c r="D37" i="262" s="1"/>
  <c r="C36" i="262"/>
  <c r="C37" i="262" s="1"/>
  <c r="F36" i="261"/>
  <c r="F37" i="261" s="1"/>
  <c r="E36" i="261"/>
  <c r="E37" i="261" s="1"/>
  <c r="D36" i="261"/>
  <c r="D37" i="261" s="1"/>
  <c r="C36" i="261"/>
  <c r="C37" i="261" s="1"/>
  <c r="F36" i="260"/>
  <c r="F37" i="260" s="1"/>
  <c r="E36" i="260"/>
  <c r="E37" i="260" s="1"/>
  <c r="D36" i="260"/>
  <c r="D37" i="260" s="1"/>
  <c r="C36" i="260"/>
  <c r="C37" i="260" s="1"/>
  <c r="F36" i="259"/>
  <c r="F37" i="259" s="1"/>
  <c r="E36" i="259"/>
  <c r="E37" i="259" s="1"/>
  <c r="D36" i="259"/>
  <c r="D37" i="259" s="1"/>
  <c r="C36" i="259"/>
  <c r="C37" i="259" s="1"/>
  <c r="F36" i="258"/>
  <c r="F37" i="258" s="1"/>
  <c r="E36" i="258"/>
  <c r="E37" i="258" s="1"/>
  <c r="D36" i="258"/>
  <c r="D37" i="258" s="1"/>
  <c r="C36" i="258"/>
  <c r="C37" i="258" s="1"/>
  <c r="F36" i="257"/>
  <c r="F37" i="257" s="1"/>
  <c r="E36" i="257"/>
  <c r="E37" i="257" s="1"/>
  <c r="D36" i="257"/>
  <c r="D37" i="257" s="1"/>
  <c r="C36" i="257"/>
  <c r="C37" i="257" s="1"/>
  <c r="F36" i="256"/>
  <c r="F37" i="256" s="1"/>
  <c r="E36" i="256"/>
  <c r="E37" i="256" s="1"/>
  <c r="D36" i="256"/>
  <c r="D37" i="256" s="1"/>
  <c r="C36" i="256"/>
  <c r="C37" i="256" s="1"/>
  <c r="F36" i="255" l="1"/>
  <c r="F37" i="255" s="1"/>
  <c r="E36" i="255"/>
  <c r="E37" i="255" s="1"/>
  <c r="D36" i="255"/>
  <c r="D37" i="255" s="1"/>
  <c r="C36" i="255"/>
  <c r="C37" i="255" s="1"/>
  <c r="F36" i="254"/>
  <c r="F37" i="254" s="1"/>
  <c r="E36" i="254"/>
  <c r="E37" i="254" s="1"/>
  <c r="D36" i="254"/>
  <c r="D37" i="254" s="1"/>
  <c r="C36" i="254"/>
  <c r="C37" i="254" s="1"/>
  <c r="F36" i="253"/>
  <c r="F37" i="253" s="1"/>
  <c r="E36" i="253"/>
  <c r="E37" i="253" s="1"/>
  <c r="D36" i="253"/>
  <c r="D37" i="253" s="1"/>
  <c r="C36" i="253"/>
  <c r="C37" i="253" s="1"/>
  <c r="F36" i="252"/>
  <c r="F37" i="252" s="1"/>
  <c r="E36" i="252"/>
  <c r="E37" i="252" s="1"/>
  <c r="D36" i="252"/>
  <c r="D37" i="252" s="1"/>
  <c r="C36" i="252"/>
  <c r="C37" i="252" s="1"/>
  <c r="F36" i="251"/>
  <c r="F37" i="251" s="1"/>
  <c r="E36" i="251"/>
  <c r="E37" i="251" s="1"/>
  <c r="D36" i="251"/>
  <c r="D37" i="251" s="1"/>
  <c r="C36" i="251"/>
  <c r="C37" i="251" s="1"/>
  <c r="F36" i="250"/>
  <c r="F37" i="250" s="1"/>
  <c r="E36" i="250"/>
  <c r="E37" i="250" s="1"/>
  <c r="D36" i="250"/>
  <c r="D37" i="250" s="1"/>
  <c r="C36" i="250"/>
  <c r="C37" i="250" s="1"/>
  <c r="F36" i="249"/>
  <c r="F37" i="249" s="1"/>
  <c r="E36" i="249"/>
  <c r="E37" i="249" s="1"/>
  <c r="D36" i="249"/>
  <c r="D37" i="249" s="1"/>
  <c r="C36" i="249"/>
  <c r="C37" i="249" s="1"/>
  <c r="F36" i="248"/>
  <c r="F37" i="248" s="1"/>
  <c r="E36" i="248"/>
  <c r="E37" i="248" s="1"/>
  <c r="D36" i="248"/>
  <c r="D37" i="248" s="1"/>
  <c r="C36" i="248"/>
  <c r="C37" i="248" s="1"/>
  <c r="F36" i="247"/>
  <c r="F37" i="247" s="1"/>
  <c r="E36" i="247"/>
  <c r="E37" i="247" s="1"/>
  <c r="D36" i="247"/>
  <c r="D37" i="247" s="1"/>
  <c r="C36" i="247"/>
  <c r="C37" i="247" s="1"/>
  <c r="F36" i="246"/>
  <c r="F37" i="246" s="1"/>
  <c r="E36" i="246"/>
  <c r="E37" i="246" s="1"/>
  <c r="D36" i="246"/>
  <c r="D37" i="246" s="1"/>
  <c r="C36" i="246"/>
  <c r="C37" i="246" s="1"/>
  <c r="F36" i="245"/>
  <c r="F37" i="245" s="1"/>
  <c r="E36" i="245"/>
  <c r="E37" i="245" s="1"/>
  <c r="D36" i="245"/>
  <c r="D37" i="245" s="1"/>
  <c r="C36" i="245"/>
  <c r="C37" i="245" s="1"/>
  <c r="F36" i="244"/>
  <c r="F37" i="244" s="1"/>
  <c r="E36" i="244"/>
  <c r="E37" i="244" s="1"/>
  <c r="D36" i="244"/>
  <c r="D37" i="244" s="1"/>
  <c r="C36" i="244"/>
  <c r="C37" i="244" s="1"/>
  <c r="F36" i="243"/>
  <c r="F37" i="243" s="1"/>
  <c r="E36" i="243"/>
  <c r="E37" i="243" s="1"/>
  <c r="D36" i="243"/>
  <c r="D37" i="243" s="1"/>
  <c r="C36" i="243"/>
  <c r="C37" i="243" s="1"/>
  <c r="F36" i="242"/>
  <c r="F37" i="242" s="1"/>
  <c r="E36" i="242"/>
  <c r="E37" i="242" s="1"/>
  <c r="D36" i="242"/>
  <c r="D37" i="242" s="1"/>
  <c r="C36" i="242"/>
  <c r="C37" i="242" s="1"/>
  <c r="F36" i="241"/>
  <c r="F37" i="241" s="1"/>
  <c r="E36" i="241"/>
  <c r="E37" i="241" s="1"/>
  <c r="D36" i="241"/>
  <c r="D37" i="241" s="1"/>
  <c r="C36" i="241"/>
  <c r="C37" i="241" s="1"/>
  <c r="C36" i="240" l="1"/>
  <c r="C37" i="240" s="1"/>
  <c r="F36" i="240"/>
  <c r="F37" i="240" s="1"/>
  <c r="E36" i="240"/>
  <c r="E37" i="240" s="1"/>
  <c r="D36" i="240"/>
  <c r="D37" i="240" s="1"/>
  <c r="F36" i="239"/>
  <c r="F37" i="239" s="1"/>
  <c r="E36" i="239"/>
  <c r="E37" i="239" s="1"/>
  <c r="D36" i="239"/>
  <c r="D37" i="239" s="1"/>
  <c r="C36" i="239"/>
  <c r="C37" i="239" s="1"/>
  <c r="F36" i="238"/>
  <c r="F37" i="238" s="1"/>
  <c r="E36" i="238"/>
  <c r="E37" i="238" s="1"/>
  <c r="D36" i="238"/>
  <c r="D37" i="238" s="1"/>
  <c r="C36" i="238"/>
  <c r="C37" i="238" s="1"/>
  <c r="F36" i="236"/>
  <c r="F37" i="236" s="1"/>
  <c r="E36" i="236"/>
  <c r="E37" i="236" s="1"/>
  <c r="D36" i="236"/>
  <c r="D37" i="236" s="1"/>
  <c r="C36" i="236"/>
  <c r="C37" i="236" s="1"/>
  <c r="F36" i="235"/>
  <c r="F37" i="235" s="1"/>
  <c r="E36" i="235"/>
  <c r="E37" i="235" s="1"/>
  <c r="D36" i="235"/>
  <c r="D37" i="235" s="1"/>
  <c r="C36" i="235"/>
  <c r="C37" i="235" s="1"/>
  <c r="F36" i="234"/>
  <c r="F37" i="234" s="1"/>
  <c r="E36" i="234"/>
  <c r="E37" i="234" s="1"/>
  <c r="D36" i="234"/>
  <c r="D37" i="234" s="1"/>
  <c r="C36" i="234"/>
  <c r="C37" i="234" s="1"/>
  <c r="F36" i="233"/>
  <c r="F37" i="233" s="1"/>
  <c r="E36" i="233"/>
  <c r="E37" i="233" s="1"/>
  <c r="D36" i="233"/>
  <c r="D37" i="233" s="1"/>
  <c r="C36" i="233"/>
  <c r="C37" i="233" s="1"/>
  <c r="F36" i="232"/>
  <c r="F37" i="232" s="1"/>
  <c r="E36" i="232"/>
  <c r="E37" i="232" s="1"/>
  <c r="D36" i="232"/>
  <c r="D37" i="232" s="1"/>
  <c r="C36" i="232"/>
  <c r="C37" i="232" s="1"/>
  <c r="F36" i="231"/>
  <c r="F37" i="231" s="1"/>
  <c r="E36" i="231"/>
  <c r="E37" i="231" s="1"/>
  <c r="D36" i="231"/>
  <c r="D37" i="231" s="1"/>
  <c r="C36" i="231"/>
  <c r="C37" i="231" s="1"/>
  <c r="F36" i="230"/>
  <c r="F37" i="230" s="1"/>
  <c r="E36" i="230"/>
  <c r="E37" i="230" s="1"/>
  <c r="D36" i="230"/>
  <c r="D37" i="230" s="1"/>
  <c r="C36" i="230"/>
  <c r="C37" i="230" s="1"/>
  <c r="F36" i="229"/>
  <c r="F37" i="229" s="1"/>
  <c r="E36" i="229"/>
  <c r="E37" i="229" s="1"/>
  <c r="D36" i="229"/>
  <c r="D37" i="229" s="1"/>
  <c r="C36" i="229"/>
  <c r="C37" i="229" s="1"/>
  <c r="F36" i="228"/>
  <c r="F37" i="228" s="1"/>
  <c r="E36" i="228"/>
  <c r="E37" i="228" s="1"/>
  <c r="D36" i="228"/>
  <c r="D37" i="228" s="1"/>
  <c r="C36" i="228"/>
  <c r="C37" i="228" s="1"/>
  <c r="F36" i="227"/>
  <c r="F37" i="227" s="1"/>
  <c r="E36" i="227"/>
  <c r="E37" i="227" s="1"/>
  <c r="D36" i="227"/>
  <c r="D37" i="227" s="1"/>
  <c r="C36" i="227"/>
  <c r="C37" i="227" s="1"/>
  <c r="F36" i="226"/>
  <c r="F37" i="226" s="1"/>
  <c r="E36" i="226"/>
  <c r="E37" i="226" s="1"/>
  <c r="D36" i="226"/>
  <c r="D37" i="226" s="1"/>
  <c r="C36" i="226"/>
  <c r="C37" i="226" s="1"/>
  <c r="F36" i="225"/>
  <c r="F37" i="225" s="1"/>
  <c r="E36" i="225"/>
  <c r="E37" i="225" s="1"/>
  <c r="D36" i="225"/>
  <c r="D37" i="225" s="1"/>
  <c r="C36" i="225"/>
  <c r="C37" i="225" s="1"/>
  <c r="F36" i="224" l="1"/>
  <c r="F37" i="224" s="1"/>
  <c r="E36" i="224"/>
  <c r="E37" i="224" s="1"/>
  <c r="D36" i="224"/>
  <c r="D37" i="224" s="1"/>
  <c r="C36" i="224"/>
  <c r="C37" i="224" s="1"/>
  <c r="F36" i="223"/>
  <c r="F37" i="223" s="1"/>
  <c r="E36" i="223"/>
  <c r="E37" i="223" s="1"/>
  <c r="D36" i="223"/>
  <c r="D37" i="223" s="1"/>
  <c r="C36" i="223"/>
  <c r="C37" i="223" s="1"/>
  <c r="F36" i="222" l="1"/>
  <c r="F37" i="222" s="1"/>
  <c r="E36" i="222"/>
  <c r="E37" i="222" s="1"/>
  <c r="D36" i="222"/>
  <c r="D37" i="222" s="1"/>
  <c r="C36" i="222"/>
  <c r="C37" i="222" s="1"/>
  <c r="F36" i="221"/>
  <c r="F37" i="221" s="1"/>
  <c r="E36" i="221"/>
  <c r="E37" i="221" s="1"/>
  <c r="D36" i="221"/>
  <c r="D37" i="221" s="1"/>
  <c r="C36" i="221"/>
  <c r="C37" i="221" s="1"/>
  <c r="F36" i="220"/>
  <c r="F37" i="220" s="1"/>
  <c r="E36" i="220"/>
  <c r="E37" i="220" s="1"/>
  <c r="D36" i="220"/>
  <c r="D37" i="220" s="1"/>
  <c r="C36" i="220"/>
  <c r="C37" i="220" s="1"/>
  <c r="F36" i="219"/>
  <c r="F37" i="219" s="1"/>
  <c r="E36" i="219"/>
  <c r="E37" i="219" s="1"/>
  <c r="D36" i="219"/>
  <c r="D37" i="219" s="1"/>
  <c r="C36" i="219"/>
  <c r="C37" i="219" s="1"/>
  <c r="F36" i="218"/>
  <c r="F37" i="218" s="1"/>
  <c r="E36" i="218"/>
  <c r="E37" i="218" s="1"/>
  <c r="D36" i="218"/>
  <c r="D37" i="218" s="1"/>
  <c r="C36" i="218"/>
  <c r="C37" i="218" s="1"/>
  <c r="F36" i="217"/>
  <c r="F37" i="217" s="1"/>
  <c r="E36" i="217"/>
  <c r="E37" i="217" s="1"/>
  <c r="D36" i="217"/>
  <c r="D37" i="217" s="1"/>
  <c r="C36" i="217"/>
  <c r="C37" i="217" s="1"/>
  <c r="F36" i="216"/>
  <c r="F37" i="216" s="1"/>
  <c r="E36" i="216"/>
  <c r="E37" i="216" s="1"/>
  <c r="D36" i="216"/>
  <c r="D37" i="216" s="1"/>
  <c r="C36" i="216"/>
  <c r="C37" i="216" s="1"/>
  <c r="F36" i="215"/>
  <c r="F37" i="215" s="1"/>
  <c r="E36" i="215"/>
  <c r="E37" i="215" s="1"/>
  <c r="D36" i="215"/>
  <c r="D37" i="215" s="1"/>
  <c r="C36" i="215"/>
  <c r="C37" i="215" s="1"/>
  <c r="F36" i="214"/>
  <c r="F37" i="214" s="1"/>
  <c r="E36" i="214"/>
  <c r="E37" i="214" s="1"/>
  <c r="D36" i="214"/>
  <c r="D37" i="214" s="1"/>
  <c r="C36" i="214"/>
  <c r="C37" i="214" s="1"/>
  <c r="F36" i="213"/>
  <c r="F37" i="213" s="1"/>
  <c r="E36" i="213"/>
  <c r="E37" i="213" s="1"/>
  <c r="D36" i="213"/>
  <c r="D37" i="213" s="1"/>
  <c r="C36" i="213"/>
  <c r="C37" i="213" s="1"/>
  <c r="F36" i="212"/>
  <c r="F37" i="212" s="1"/>
  <c r="E36" i="212"/>
  <c r="E37" i="212" s="1"/>
  <c r="D36" i="212"/>
  <c r="D37" i="212" s="1"/>
  <c r="C36" i="212"/>
  <c r="C37" i="212" s="1"/>
  <c r="F36" i="211"/>
  <c r="F37" i="211" s="1"/>
  <c r="E36" i="211"/>
  <c r="E37" i="211" s="1"/>
  <c r="D36" i="211"/>
  <c r="D37" i="211" s="1"/>
  <c r="C36" i="211"/>
  <c r="C37" i="211" s="1"/>
  <c r="F36" i="210"/>
  <c r="F37" i="210" s="1"/>
  <c r="E36" i="210"/>
  <c r="E37" i="210" s="1"/>
  <c r="D36" i="210"/>
  <c r="D37" i="210" s="1"/>
  <c r="C36" i="210"/>
  <c r="C37" i="210" s="1"/>
  <c r="F36" i="209"/>
  <c r="F37" i="209" s="1"/>
  <c r="E36" i="209"/>
  <c r="E37" i="209" s="1"/>
  <c r="D36" i="209"/>
  <c r="D37" i="209" s="1"/>
  <c r="C36" i="209"/>
  <c r="C37" i="209" s="1"/>
  <c r="F36" i="208"/>
  <c r="F37" i="208" s="1"/>
  <c r="E36" i="208"/>
  <c r="E37" i="208" s="1"/>
  <c r="D36" i="208"/>
  <c r="D37" i="208" s="1"/>
  <c r="C36" i="208"/>
  <c r="C37" i="208" s="1"/>
  <c r="F36" i="207"/>
  <c r="F37" i="207" s="1"/>
  <c r="E36" i="207"/>
  <c r="E37" i="207" s="1"/>
  <c r="D36" i="207"/>
  <c r="D37" i="207" s="1"/>
  <c r="C36" i="207"/>
  <c r="C37" i="207" s="1"/>
  <c r="F36" i="206"/>
  <c r="F37" i="206" s="1"/>
  <c r="E36" i="206"/>
  <c r="E37" i="206" s="1"/>
  <c r="D36" i="206"/>
  <c r="D37" i="206" s="1"/>
  <c r="C36" i="206"/>
  <c r="C37" i="206" s="1"/>
  <c r="F36" i="205"/>
  <c r="F37" i="205" s="1"/>
  <c r="E36" i="205"/>
  <c r="E37" i="205" s="1"/>
  <c r="D36" i="205"/>
  <c r="D37" i="205" s="1"/>
  <c r="C36" i="205"/>
  <c r="C37" i="205" s="1"/>
  <c r="F36" i="204" l="1"/>
  <c r="F37" i="204" s="1"/>
  <c r="E36" i="204"/>
  <c r="E37" i="204" s="1"/>
  <c r="D36" i="204"/>
  <c r="D37" i="204" s="1"/>
  <c r="C36" i="204"/>
  <c r="C37" i="204" s="1"/>
  <c r="F36" i="203"/>
  <c r="F37" i="203" s="1"/>
  <c r="E36" i="203"/>
  <c r="E37" i="203" s="1"/>
  <c r="D36" i="203"/>
  <c r="D37" i="203" s="1"/>
  <c r="C36" i="203"/>
  <c r="C37" i="203" s="1"/>
  <c r="F36" i="202"/>
  <c r="F37" i="202" s="1"/>
  <c r="E36" i="202"/>
  <c r="E37" i="202" s="1"/>
  <c r="D36" i="202"/>
  <c r="D37" i="202" s="1"/>
  <c r="C36" i="202"/>
  <c r="C37" i="202" s="1"/>
  <c r="F36" i="201"/>
  <c r="F37" i="201" s="1"/>
  <c r="E36" i="201"/>
  <c r="E37" i="201" s="1"/>
  <c r="D36" i="201"/>
  <c r="D37" i="201" s="1"/>
  <c r="C36" i="201"/>
  <c r="C37" i="201" s="1"/>
  <c r="F36" i="200"/>
  <c r="F37" i="200" s="1"/>
  <c r="E36" i="200"/>
  <c r="E37" i="200" s="1"/>
  <c r="D36" i="200"/>
  <c r="D37" i="200" s="1"/>
  <c r="C36" i="200"/>
  <c r="C37" i="200" s="1"/>
  <c r="F36" i="199"/>
  <c r="F37" i="199" s="1"/>
  <c r="E36" i="199"/>
  <c r="E37" i="199" s="1"/>
  <c r="D36" i="199"/>
  <c r="D37" i="199" s="1"/>
  <c r="C36" i="199"/>
  <c r="C37" i="199" s="1"/>
  <c r="F36" i="198" l="1"/>
  <c r="F37" i="198" s="1"/>
  <c r="E36" i="198"/>
  <c r="E37" i="198" s="1"/>
  <c r="D36" i="198"/>
  <c r="D37" i="198" s="1"/>
  <c r="C36" i="198"/>
  <c r="C37" i="198" s="1"/>
  <c r="F36" i="197"/>
  <c r="F37" i="197" s="1"/>
  <c r="E36" i="197"/>
  <c r="E37" i="197" s="1"/>
  <c r="D36" i="197"/>
  <c r="D37" i="197" s="1"/>
  <c r="C36" i="197"/>
  <c r="C37" i="197" s="1"/>
  <c r="F36" i="196"/>
  <c r="F37" i="196" s="1"/>
  <c r="E36" i="196"/>
  <c r="E37" i="196" s="1"/>
  <c r="D36" i="196"/>
  <c r="D37" i="196" s="1"/>
  <c r="C36" i="196"/>
  <c r="C37" i="196" s="1"/>
  <c r="F36" i="195"/>
  <c r="F37" i="195" s="1"/>
  <c r="E36" i="195"/>
  <c r="E37" i="195" s="1"/>
  <c r="D36" i="195"/>
  <c r="D37" i="195" s="1"/>
  <c r="C36" i="195"/>
  <c r="C37" i="195" s="1"/>
  <c r="F36" i="194"/>
  <c r="F37" i="194" s="1"/>
  <c r="E36" i="194"/>
  <c r="E37" i="194" s="1"/>
  <c r="D36" i="194"/>
  <c r="D37" i="194" s="1"/>
  <c r="C36" i="194"/>
  <c r="C37" i="194" s="1"/>
  <c r="F36" i="193"/>
  <c r="F37" i="193" s="1"/>
  <c r="E36" i="193"/>
  <c r="E37" i="193" s="1"/>
  <c r="D36" i="193"/>
  <c r="D37" i="193" s="1"/>
  <c r="C36" i="193"/>
  <c r="C37" i="193" s="1"/>
  <c r="F36" i="192"/>
  <c r="F37" i="192" s="1"/>
  <c r="E36" i="192"/>
  <c r="E37" i="192" s="1"/>
  <c r="D36" i="192"/>
  <c r="D37" i="192" s="1"/>
  <c r="C36" i="192"/>
  <c r="C37" i="192" s="1"/>
  <c r="F36" i="191" l="1"/>
  <c r="F37" i="191" s="1"/>
  <c r="E36" i="191"/>
  <c r="E37" i="191" s="1"/>
  <c r="D36" i="191"/>
  <c r="D37" i="191" s="1"/>
  <c r="C36" i="191"/>
  <c r="C37" i="191" s="1"/>
  <c r="F36" i="190" l="1"/>
  <c r="F37" i="190" s="1"/>
  <c r="E36" i="190"/>
  <c r="E37" i="190" s="1"/>
  <c r="D36" i="190"/>
  <c r="D37" i="190" s="1"/>
  <c r="C36" i="190"/>
  <c r="C37" i="190" s="1"/>
  <c r="F36" i="189" l="1"/>
  <c r="F37" i="189" s="1"/>
  <c r="E36" i="189"/>
  <c r="E37" i="189" s="1"/>
  <c r="D36" i="189"/>
  <c r="D37" i="189" s="1"/>
  <c r="C36" i="189"/>
  <c r="C37" i="189" s="1"/>
  <c r="F36" i="188"/>
  <c r="F37" i="188" s="1"/>
  <c r="E36" i="188"/>
  <c r="E37" i="188" s="1"/>
  <c r="D36" i="188"/>
  <c r="D37" i="188" s="1"/>
  <c r="C36" i="188"/>
  <c r="C37" i="188" s="1"/>
  <c r="F36" i="187" l="1"/>
  <c r="F37" i="187" s="1"/>
  <c r="E36" i="187"/>
  <c r="E37" i="187" s="1"/>
  <c r="D36" i="187"/>
  <c r="D37" i="187" s="1"/>
  <c r="C36" i="187"/>
  <c r="C37" i="187" s="1"/>
  <c r="F36" i="186"/>
  <c r="F37" i="186" s="1"/>
  <c r="E36" i="186"/>
  <c r="E37" i="186" s="1"/>
  <c r="D36" i="186"/>
  <c r="D37" i="186" s="1"/>
  <c r="C36" i="186"/>
  <c r="C37" i="186" s="1"/>
  <c r="F36" i="185" l="1"/>
  <c r="F37" i="185" s="1"/>
  <c r="E36" i="185"/>
  <c r="E37" i="185" s="1"/>
  <c r="D36" i="185"/>
  <c r="D37" i="185" s="1"/>
  <c r="C36" i="185"/>
  <c r="C37" i="185" s="1"/>
  <c r="F36" i="184"/>
  <c r="F37" i="184" s="1"/>
  <c r="E36" i="184"/>
  <c r="E37" i="184" s="1"/>
  <c r="D36" i="184"/>
  <c r="D37" i="184" s="1"/>
  <c r="C36" i="184"/>
  <c r="C37" i="184" s="1"/>
  <c r="F36" i="183"/>
  <c r="F37" i="183" s="1"/>
  <c r="E36" i="183"/>
  <c r="E37" i="183" s="1"/>
  <c r="D36" i="183"/>
  <c r="D37" i="183" s="1"/>
  <c r="C36" i="183"/>
  <c r="C37" i="183" s="1"/>
  <c r="F36" i="182"/>
  <c r="F37" i="182" s="1"/>
  <c r="E36" i="182"/>
  <c r="E37" i="182" s="1"/>
  <c r="D36" i="182"/>
  <c r="D37" i="182" s="1"/>
  <c r="C36" i="182"/>
  <c r="C37" i="182" s="1"/>
  <c r="F36" i="181"/>
  <c r="F37" i="181" s="1"/>
  <c r="E36" i="181"/>
  <c r="E37" i="181" s="1"/>
  <c r="D36" i="181"/>
  <c r="D37" i="181" s="1"/>
  <c r="C36" i="181"/>
  <c r="C37" i="181" s="1"/>
  <c r="F36" i="180" l="1"/>
  <c r="F37" i="180" s="1"/>
  <c r="E36" i="180"/>
  <c r="E37" i="180" s="1"/>
  <c r="D36" i="180"/>
  <c r="D37" i="180" s="1"/>
  <c r="C36" i="180"/>
  <c r="C37" i="180" s="1"/>
  <c r="F36" i="179"/>
  <c r="F37" i="179" s="1"/>
  <c r="E36" i="179"/>
  <c r="E37" i="179" s="1"/>
  <c r="D36" i="179"/>
  <c r="D37" i="179" s="1"/>
  <c r="C36" i="179"/>
  <c r="C37" i="179" s="1"/>
  <c r="F36" i="178" l="1"/>
  <c r="F37" i="178" s="1"/>
  <c r="E36" i="178"/>
  <c r="E37" i="178" s="1"/>
  <c r="D36" i="178"/>
  <c r="D37" i="178" s="1"/>
  <c r="C36" i="178"/>
  <c r="C37" i="178" s="1"/>
  <c r="F36" i="177"/>
  <c r="F37" i="177" s="1"/>
  <c r="E36" i="177"/>
  <c r="E37" i="177" s="1"/>
  <c r="D36" i="177"/>
  <c r="D37" i="177" s="1"/>
  <c r="C36" i="177"/>
  <c r="C37" i="177" s="1"/>
  <c r="F36" i="176"/>
  <c r="F37" i="176" s="1"/>
  <c r="E36" i="176"/>
  <c r="E37" i="176" s="1"/>
  <c r="D36" i="176"/>
  <c r="D37" i="176" s="1"/>
  <c r="C36" i="176"/>
  <c r="C37" i="176" s="1"/>
  <c r="F36" i="175" l="1"/>
  <c r="F37" i="175" s="1"/>
  <c r="E36" i="175"/>
  <c r="E37" i="175" s="1"/>
  <c r="D36" i="175"/>
  <c r="D37" i="175" s="1"/>
  <c r="C36" i="175"/>
  <c r="C37" i="175" s="1"/>
  <c r="F36" i="174"/>
  <c r="F37" i="174" s="1"/>
  <c r="E36" i="174"/>
  <c r="E37" i="174" s="1"/>
  <c r="D36" i="174"/>
  <c r="D37" i="174" s="1"/>
  <c r="C36" i="174"/>
  <c r="C37" i="174" s="1"/>
  <c r="F36" i="173" l="1"/>
  <c r="F37" i="173" s="1"/>
  <c r="E36" i="173"/>
  <c r="E37" i="173" s="1"/>
  <c r="D36" i="173"/>
  <c r="D37" i="173" s="1"/>
  <c r="C36" i="173"/>
  <c r="C37" i="173" s="1"/>
  <c r="F36" i="172" l="1"/>
  <c r="F37" i="172" s="1"/>
  <c r="E36" i="172"/>
  <c r="E37" i="172" s="1"/>
  <c r="D36" i="172"/>
  <c r="D37" i="172" s="1"/>
  <c r="C36" i="172"/>
  <c r="C37" i="172" s="1"/>
  <c r="F36" i="171" l="1"/>
  <c r="F37" i="171" s="1"/>
  <c r="E36" i="171"/>
  <c r="E37" i="171" s="1"/>
  <c r="D36" i="171"/>
  <c r="D37" i="171" s="1"/>
  <c r="C36" i="171"/>
  <c r="C37" i="171" s="1"/>
  <c r="F36" i="170"/>
  <c r="F37" i="170" s="1"/>
  <c r="E36" i="170"/>
  <c r="E37" i="170" s="1"/>
  <c r="D36" i="170"/>
  <c r="D37" i="170" s="1"/>
  <c r="C36" i="170"/>
  <c r="C37" i="170" s="1"/>
  <c r="F36" i="169" l="1"/>
  <c r="F37" i="169" s="1"/>
  <c r="E36" i="169"/>
  <c r="E37" i="169" s="1"/>
  <c r="D36" i="169"/>
  <c r="D37" i="169" s="1"/>
  <c r="C36" i="169"/>
  <c r="C37" i="169" s="1"/>
  <c r="F36" i="168"/>
  <c r="F37" i="168" s="1"/>
  <c r="E36" i="168"/>
  <c r="E37" i="168" s="1"/>
  <c r="D36" i="168"/>
  <c r="D37" i="168" s="1"/>
  <c r="C36" i="168"/>
  <c r="C37" i="168" s="1"/>
  <c r="F36" i="167"/>
  <c r="F37" i="167" s="1"/>
  <c r="E36" i="167"/>
  <c r="E37" i="167" s="1"/>
  <c r="D36" i="167"/>
  <c r="D37" i="167" s="1"/>
  <c r="C36" i="167"/>
  <c r="C37" i="167" s="1"/>
  <c r="F36" i="166"/>
  <c r="F37" i="166" s="1"/>
  <c r="E36" i="166"/>
  <c r="E37" i="166" s="1"/>
  <c r="D36" i="166"/>
  <c r="D37" i="166" s="1"/>
  <c r="C36" i="166"/>
  <c r="C37" i="166" s="1"/>
  <c r="F36" i="165"/>
  <c r="F37" i="165" s="1"/>
  <c r="E36" i="165"/>
  <c r="E37" i="165" s="1"/>
  <c r="D36" i="165"/>
  <c r="D37" i="165" s="1"/>
  <c r="C36" i="165"/>
  <c r="C37" i="165" s="1"/>
  <c r="F36" i="164"/>
  <c r="F37" i="164" s="1"/>
  <c r="E36" i="164"/>
  <c r="E37" i="164" s="1"/>
  <c r="D36" i="164"/>
  <c r="D37" i="164" s="1"/>
  <c r="C36" i="164"/>
  <c r="C37" i="164" s="1"/>
  <c r="F36" i="163"/>
  <c r="F37" i="163" s="1"/>
  <c r="E36" i="163"/>
  <c r="E37" i="163" s="1"/>
  <c r="D36" i="163"/>
  <c r="D37" i="163" s="1"/>
  <c r="C36" i="163"/>
  <c r="C37" i="163" s="1"/>
  <c r="F36" i="162" l="1"/>
  <c r="F37" i="162" s="1"/>
  <c r="E36" i="162"/>
  <c r="E37" i="162" s="1"/>
  <c r="D36" i="162"/>
  <c r="D37" i="162" s="1"/>
  <c r="C36" i="162"/>
  <c r="C37" i="162" s="1"/>
  <c r="F36" i="161"/>
  <c r="F37" i="161" s="1"/>
  <c r="E36" i="161"/>
  <c r="E37" i="161" s="1"/>
  <c r="D36" i="161"/>
  <c r="D37" i="161" s="1"/>
  <c r="C36" i="161"/>
  <c r="C37" i="161" s="1"/>
  <c r="F36" i="160"/>
  <c r="F37" i="160" s="1"/>
  <c r="E36" i="160"/>
  <c r="E37" i="160" s="1"/>
  <c r="D36" i="160"/>
  <c r="D37" i="160" s="1"/>
  <c r="C36" i="160"/>
  <c r="C37" i="160" s="1"/>
  <c r="F36" i="159" l="1"/>
  <c r="F37" i="159" s="1"/>
  <c r="E36" i="159"/>
  <c r="E37" i="159" s="1"/>
  <c r="D36" i="159"/>
  <c r="D37" i="159" s="1"/>
  <c r="C36" i="159"/>
  <c r="C37" i="159" s="1"/>
  <c r="F36" i="158"/>
  <c r="F37" i="158" s="1"/>
  <c r="E36" i="158"/>
  <c r="E37" i="158" s="1"/>
  <c r="D36" i="158"/>
  <c r="D37" i="158" s="1"/>
  <c r="C36" i="158"/>
  <c r="C37" i="158" s="1"/>
  <c r="F36" i="157"/>
  <c r="F37" i="157" s="1"/>
  <c r="E36" i="157"/>
  <c r="E37" i="157" s="1"/>
  <c r="D36" i="157"/>
  <c r="D37" i="157" s="1"/>
  <c r="C36" i="157"/>
  <c r="C37" i="157" s="1"/>
  <c r="F36" i="156" l="1"/>
  <c r="F37" i="156" s="1"/>
  <c r="E36" i="156"/>
  <c r="E37" i="156" s="1"/>
  <c r="D36" i="156"/>
  <c r="D37" i="156" s="1"/>
  <c r="C36" i="156"/>
  <c r="C37" i="156" s="1"/>
  <c r="F36" i="155"/>
  <c r="F37" i="155" s="1"/>
  <c r="E36" i="155"/>
  <c r="E37" i="155" s="1"/>
  <c r="D36" i="155"/>
  <c r="D37" i="155" s="1"/>
  <c r="C36" i="155"/>
  <c r="C37" i="155" s="1"/>
  <c r="F36" i="154" l="1"/>
  <c r="F37" i="154" s="1"/>
  <c r="E36" i="154"/>
  <c r="E37" i="154" s="1"/>
  <c r="D36" i="154"/>
  <c r="D37" i="154" s="1"/>
  <c r="C36" i="154"/>
  <c r="C37" i="154" s="1"/>
  <c r="F36" i="153" l="1"/>
  <c r="F37" i="153" s="1"/>
  <c r="E36" i="153"/>
  <c r="E37" i="153" s="1"/>
  <c r="D36" i="153"/>
  <c r="D37" i="153" s="1"/>
  <c r="C36" i="153"/>
  <c r="C37" i="153" s="1"/>
  <c r="F36" i="152"/>
  <c r="F37" i="152" s="1"/>
  <c r="E36" i="152"/>
  <c r="E37" i="152" s="1"/>
  <c r="D36" i="152"/>
  <c r="D37" i="152" s="1"/>
  <c r="C36" i="152"/>
  <c r="C37" i="152" s="1"/>
  <c r="F36" i="151"/>
  <c r="F37" i="151" s="1"/>
  <c r="E36" i="151"/>
  <c r="E37" i="151" s="1"/>
  <c r="D36" i="151"/>
  <c r="D37" i="151" s="1"/>
  <c r="C36" i="151"/>
  <c r="C37" i="151" s="1"/>
  <c r="F36" i="150" l="1"/>
  <c r="F37" i="150" s="1"/>
  <c r="E36" i="150"/>
  <c r="E37" i="150" s="1"/>
  <c r="D36" i="150"/>
  <c r="D37" i="150" s="1"/>
  <c r="C36" i="150"/>
  <c r="C37" i="150" s="1"/>
  <c r="F36" i="149"/>
  <c r="F37" i="149" s="1"/>
  <c r="E36" i="149"/>
  <c r="E37" i="149" s="1"/>
  <c r="D36" i="149"/>
  <c r="D37" i="149" s="1"/>
  <c r="C36" i="149"/>
  <c r="C37" i="149" s="1"/>
  <c r="F36" i="148"/>
  <c r="F37" i="148" s="1"/>
  <c r="E36" i="148"/>
  <c r="E37" i="148" s="1"/>
  <c r="D36" i="148"/>
  <c r="D37" i="148" s="1"/>
  <c r="C36" i="148"/>
  <c r="C37" i="148" s="1"/>
  <c r="F36" i="147" l="1"/>
  <c r="F37" i="147" s="1"/>
  <c r="E36" i="147"/>
  <c r="E37" i="147" s="1"/>
  <c r="D36" i="147"/>
  <c r="D37" i="147" s="1"/>
  <c r="C36" i="147"/>
  <c r="C37" i="147" s="1"/>
  <c r="F36" i="146"/>
  <c r="F37" i="146" s="1"/>
  <c r="E36" i="146"/>
  <c r="E37" i="146" s="1"/>
  <c r="D36" i="146"/>
  <c r="D37" i="146" s="1"/>
  <c r="C36" i="146"/>
  <c r="C37" i="146" s="1"/>
  <c r="F36" i="145"/>
  <c r="F37" i="145" s="1"/>
  <c r="E36" i="145"/>
  <c r="E37" i="145" s="1"/>
  <c r="D36" i="145"/>
  <c r="D37" i="145" s="1"/>
  <c r="C36" i="145"/>
  <c r="C37" i="145" s="1"/>
  <c r="F36" i="144" l="1"/>
  <c r="F37" i="144" s="1"/>
  <c r="E36" i="144"/>
  <c r="E37" i="144" s="1"/>
  <c r="D36" i="144"/>
  <c r="D37" i="144" s="1"/>
  <c r="C36" i="144"/>
  <c r="C37" i="144" s="1"/>
  <c r="F36" i="143"/>
  <c r="F37" i="143" s="1"/>
  <c r="E36" i="143"/>
  <c r="E37" i="143" s="1"/>
  <c r="D36" i="143"/>
  <c r="D37" i="143" s="1"/>
  <c r="C36" i="143"/>
  <c r="C37" i="143" s="1"/>
  <c r="F36" i="142" l="1"/>
  <c r="F37" i="142" s="1"/>
  <c r="E36" i="142"/>
  <c r="E37" i="142" s="1"/>
  <c r="D36" i="142"/>
  <c r="D37" i="142" s="1"/>
  <c r="C36" i="142"/>
  <c r="C37" i="142" s="1"/>
  <c r="F36" i="141" l="1"/>
  <c r="F37" i="141" s="1"/>
  <c r="E36" i="141"/>
  <c r="E37" i="141" s="1"/>
  <c r="D36" i="141"/>
  <c r="D37" i="141" s="1"/>
  <c r="C36" i="141"/>
  <c r="C37" i="141" s="1"/>
  <c r="F36" i="138"/>
  <c r="F37" i="138" s="1"/>
  <c r="E36" i="138"/>
  <c r="E37" i="138" s="1"/>
  <c r="D36" i="138"/>
  <c r="D37" i="138" s="1"/>
  <c r="C36" i="138"/>
  <c r="C37" i="138" s="1"/>
  <c r="F36" i="137"/>
  <c r="F37" i="137" s="1"/>
  <c r="E36" i="137"/>
  <c r="E37" i="137" s="1"/>
  <c r="D36" i="137"/>
  <c r="D37" i="137" s="1"/>
  <c r="C36" i="137"/>
  <c r="C37" i="137" s="1"/>
  <c r="F36" i="136"/>
  <c r="F37" i="136" s="1"/>
  <c r="E36" i="136"/>
  <c r="E37" i="136" s="1"/>
  <c r="D36" i="136"/>
  <c r="D37" i="136" s="1"/>
  <c r="C36" i="136"/>
  <c r="C37" i="136" s="1"/>
  <c r="F36" i="135"/>
  <c r="F37" i="135" s="1"/>
  <c r="E36" i="135"/>
  <c r="E37" i="135" s="1"/>
  <c r="D36" i="135"/>
  <c r="D37" i="135" s="1"/>
  <c r="C36" i="135"/>
  <c r="C37" i="135" s="1"/>
  <c r="F36" i="134"/>
  <c r="F37" i="134" s="1"/>
  <c r="E36" i="134"/>
  <c r="E37" i="134" s="1"/>
  <c r="D36" i="134"/>
  <c r="D37" i="134" s="1"/>
  <c r="C36" i="134"/>
  <c r="C37" i="134" s="1"/>
  <c r="F36" i="133" l="1"/>
  <c r="F37" i="133" s="1"/>
  <c r="E36" i="133"/>
  <c r="E37" i="133" s="1"/>
  <c r="D36" i="133"/>
  <c r="D37" i="133" s="1"/>
  <c r="C36" i="133"/>
  <c r="C37" i="133" s="1"/>
  <c r="F36" i="132" l="1"/>
  <c r="F37" i="132" s="1"/>
  <c r="E36" i="132"/>
  <c r="E37" i="132" s="1"/>
  <c r="D36" i="132"/>
  <c r="D37" i="132" s="1"/>
  <c r="C36" i="132"/>
  <c r="C37" i="132" s="1"/>
  <c r="F36" i="131" l="1"/>
  <c r="F37" i="131" s="1"/>
  <c r="E36" i="131"/>
  <c r="E37" i="131" s="1"/>
  <c r="D36" i="131"/>
  <c r="D37" i="131" s="1"/>
  <c r="C36" i="131"/>
  <c r="C37" i="131" s="1"/>
  <c r="F36" i="130" l="1"/>
  <c r="F37" i="130" s="1"/>
  <c r="E36" i="130"/>
  <c r="E37" i="130" s="1"/>
  <c r="D36" i="130"/>
  <c r="D37" i="130" s="1"/>
  <c r="C36" i="130"/>
  <c r="C37" i="130" s="1"/>
  <c r="F36" i="129" l="1"/>
  <c r="F37" i="129" s="1"/>
  <c r="E36" i="129"/>
  <c r="E37" i="129" s="1"/>
  <c r="D36" i="129"/>
  <c r="D37" i="129" s="1"/>
  <c r="C36" i="129"/>
  <c r="C37" i="129" s="1"/>
  <c r="F36" i="128" l="1"/>
  <c r="F37" i="128" s="1"/>
  <c r="E36" i="128"/>
  <c r="E37" i="128" s="1"/>
  <c r="D36" i="128"/>
  <c r="D37" i="128" s="1"/>
  <c r="C36" i="128"/>
  <c r="C37" i="128" s="1"/>
  <c r="F36" i="127" l="1"/>
  <c r="F37" i="127" s="1"/>
  <c r="E36" i="127"/>
  <c r="E37" i="127" s="1"/>
  <c r="D36" i="127"/>
  <c r="D37" i="127" s="1"/>
  <c r="C36" i="127"/>
  <c r="C37" i="127" s="1"/>
  <c r="F36" i="126" l="1"/>
  <c r="F37" i="126" s="1"/>
  <c r="E36" i="126"/>
  <c r="E37" i="126" s="1"/>
  <c r="D36" i="126"/>
  <c r="D37" i="126" s="1"/>
  <c r="C36" i="126"/>
  <c r="C37" i="126" s="1"/>
  <c r="F36" i="125" l="1"/>
  <c r="F37" i="125" s="1"/>
  <c r="E36" i="125"/>
  <c r="E37" i="125" s="1"/>
  <c r="D36" i="125"/>
  <c r="D37" i="125" s="1"/>
  <c r="C36" i="125"/>
  <c r="C37" i="125" s="1"/>
  <c r="F36" i="124" l="1"/>
  <c r="F37" i="124" s="1"/>
  <c r="E36" i="124"/>
  <c r="E37" i="124" s="1"/>
  <c r="D36" i="124"/>
  <c r="D37" i="124" s="1"/>
  <c r="C36" i="124"/>
  <c r="C37" i="124" s="1"/>
  <c r="F36" i="123" l="1"/>
  <c r="F37" i="123" s="1"/>
  <c r="E36" i="123"/>
  <c r="E37" i="123" s="1"/>
  <c r="D36" i="123"/>
  <c r="D37" i="123" s="1"/>
  <c r="C36" i="123"/>
  <c r="C37" i="123" s="1"/>
  <c r="F36" i="122"/>
  <c r="F37" i="122" s="1"/>
  <c r="E36" i="122"/>
  <c r="E37" i="122" s="1"/>
  <c r="D36" i="122"/>
  <c r="D37" i="122" s="1"/>
  <c r="C36" i="122"/>
  <c r="C37" i="122" s="1"/>
  <c r="F36" i="121"/>
  <c r="F37" i="121" s="1"/>
  <c r="E36" i="121"/>
  <c r="E37" i="121" s="1"/>
  <c r="D36" i="121"/>
  <c r="D37" i="121" s="1"/>
  <c r="C36" i="121"/>
  <c r="C37" i="121" s="1"/>
  <c r="F36" i="120" l="1"/>
  <c r="F37" i="120" s="1"/>
  <c r="E36" i="120"/>
  <c r="E37" i="120" s="1"/>
  <c r="D36" i="120"/>
  <c r="D37" i="120" s="1"/>
  <c r="C36" i="120"/>
  <c r="C37" i="120" s="1"/>
  <c r="F36" i="119"/>
  <c r="F37" i="119" s="1"/>
  <c r="E36" i="119"/>
  <c r="E37" i="119" s="1"/>
  <c r="D36" i="119"/>
  <c r="D37" i="119" s="1"/>
  <c r="C36" i="119"/>
  <c r="C37" i="119" s="1"/>
  <c r="F36" i="118"/>
  <c r="F37" i="118" s="1"/>
  <c r="E36" i="118"/>
  <c r="E37" i="118" s="1"/>
  <c r="D36" i="118"/>
  <c r="D37" i="118" s="1"/>
  <c r="C36" i="118"/>
  <c r="C37" i="118" s="1"/>
  <c r="F36" i="117"/>
  <c r="F37" i="117" s="1"/>
  <c r="E36" i="117"/>
  <c r="E37" i="117" s="1"/>
  <c r="D36" i="117"/>
  <c r="D37" i="117" s="1"/>
  <c r="C36" i="117"/>
  <c r="C37" i="117" s="1"/>
  <c r="F36" i="116"/>
  <c r="F37" i="116" s="1"/>
  <c r="E36" i="116"/>
  <c r="E37" i="116" s="1"/>
  <c r="D36" i="116"/>
  <c r="D37" i="116" s="1"/>
  <c r="C36" i="116"/>
  <c r="C37" i="116" s="1"/>
  <c r="F36" i="115"/>
  <c r="F37" i="115" s="1"/>
  <c r="E36" i="115"/>
  <c r="E37" i="115" s="1"/>
  <c r="D36" i="115"/>
  <c r="D37" i="115" s="1"/>
  <c r="C36" i="115"/>
  <c r="C37" i="115" s="1"/>
  <c r="F36" i="114"/>
  <c r="F37" i="114" s="1"/>
  <c r="E36" i="114"/>
  <c r="E37" i="114" s="1"/>
  <c r="D36" i="114"/>
  <c r="D37" i="114" s="1"/>
  <c r="C36" i="114"/>
  <c r="C37" i="114" s="1"/>
  <c r="F36" i="113" l="1"/>
  <c r="F37" i="113" s="1"/>
  <c r="E36" i="113"/>
  <c r="E37" i="113" s="1"/>
  <c r="D36" i="113"/>
  <c r="D37" i="113" s="1"/>
  <c r="C36" i="113"/>
  <c r="C37" i="113" s="1"/>
  <c r="F36" i="112"/>
  <c r="F37" i="112" s="1"/>
  <c r="E36" i="112"/>
  <c r="E37" i="112" s="1"/>
  <c r="D36" i="112"/>
  <c r="D37" i="112" s="1"/>
  <c r="C36" i="112"/>
  <c r="C37" i="112" s="1"/>
  <c r="F36" i="111" l="1"/>
  <c r="F37" i="111" s="1"/>
  <c r="E36" i="111"/>
  <c r="E37" i="111" s="1"/>
  <c r="D36" i="111"/>
  <c r="D37" i="111" s="1"/>
  <c r="C36" i="111"/>
  <c r="C37" i="111" s="1"/>
  <c r="F36" i="110" l="1"/>
  <c r="F37" i="110" s="1"/>
  <c r="E36" i="110"/>
  <c r="E37" i="110" s="1"/>
  <c r="D36" i="110"/>
  <c r="D37" i="110" s="1"/>
  <c r="C36" i="110"/>
  <c r="C37" i="110" s="1"/>
  <c r="F36" i="109"/>
  <c r="F37" i="109" s="1"/>
  <c r="E36" i="109"/>
  <c r="E37" i="109" s="1"/>
  <c r="D36" i="109"/>
  <c r="D37" i="109" s="1"/>
  <c r="C36" i="109"/>
  <c r="C37" i="109" s="1"/>
  <c r="F36" i="108"/>
  <c r="F37" i="108" s="1"/>
  <c r="E36" i="108"/>
  <c r="E37" i="108" s="1"/>
  <c r="D36" i="108"/>
  <c r="D37" i="108" s="1"/>
  <c r="C36" i="108"/>
  <c r="C37" i="108" s="1"/>
  <c r="F36" i="107"/>
  <c r="F37" i="107" s="1"/>
  <c r="E36" i="107"/>
  <c r="E37" i="107" s="1"/>
  <c r="D36" i="107"/>
  <c r="D37" i="107" s="1"/>
  <c r="C36" i="107"/>
  <c r="C37" i="107" s="1"/>
  <c r="F36" i="106"/>
  <c r="F37" i="106" s="1"/>
  <c r="E36" i="106"/>
  <c r="E37" i="106" s="1"/>
  <c r="D36" i="106"/>
  <c r="D37" i="106" s="1"/>
  <c r="C36" i="106"/>
  <c r="C37" i="106" s="1"/>
  <c r="F36" i="105"/>
  <c r="F37" i="105" s="1"/>
  <c r="E36" i="105"/>
  <c r="E37" i="105" s="1"/>
  <c r="D36" i="105"/>
  <c r="D37" i="105" s="1"/>
  <c r="C36" i="105"/>
  <c r="C37" i="105" s="1"/>
  <c r="F36" i="104" l="1"/>
  <c r="F37" i="104" s="1"/>
  <c r="E36" i="104"/>
  <c r="E37" i="104" s="1"/>
  <c r="D36" i="104"/>
  <c r="D37" i="104" s="1"/>
  <c r="C36" i="104"/>
  <c r="C37" i="104" s="1"/>
  <c r="F36" i="103"/>
  <c r="F37" i="103" s="1"/>
  <c r="E36" i="103"/>
  <c r="E37" i="103" s="1"/>
  <c r="D36" i="103"/>
  <c r="D37" i="103" s="1"/>
  <c r="C36" i="103"/>
  <c r="C37" i="103" s="1"/>
  <c r="F36" i="102"/>
  <c r="F37" i="102" s="1"/>
  <c r="E36" i="102"/>
  <c r="E37" i="102" s="1"/>
  <c r="D36" i="102"/>
  <c r="D37" i="102" s="1"/>
  <c r="C36" i="102"/>
  <c r="C37" i="102" s="1"/>
  <c r="F36" i="101"/>
  <c r="F37" i="101" s="1"/>
  <c r="E36" i="101"/>
  <c r="E37" i="101" s="1"/>
  <c r="D36" i="101"/>
  <c r="D37" i="101" s="1"/>
  <c r="C36" i="101"/>
  <c r="C37" i="101" s="1"/>
  <c r="F36" i="100" l="1"/>
  <c r="F37" i="100" s="1"/>
  <c r="E36" i="100"/>
  <c r="E37" i="100" s="1"/>
  <c r="D36" i="100"/>
  <c r="D37" i="100" s="1"/>
  <c r="C36" i="100"/>
  <c r="C37" i="100" s="1"/>
  <c r="F36" i="99" l="1"/>
  <c r="F37" i="99" s="1"/>
  <c r="E36" i="99"/>
  <c r="E37" i="99" s="1"/>
  <c r="D36" i="99"/>
  <c r="D37" i="99" s="1"/>
  <c r="C36" i="99"/>
  <c r="C37" i="99" s="1"/>
  <c r="F36" i="98" l="1"/>
  <c r="F37" i="98" s="1"/>
  <c r="E36" i="98"/>
  <c r="E37" i="98" s="1"/>
  <c r="D36" i="98"/>
  <c r="D37" i="98" s="1"/>
  <c r="C36" i="98"/>
  <c r="C37" i="98" s="1"/>
  <c r="F36" i="97"/>
  <c r="F37" i="97" s="1"/>
  <c r="E36" i="97"/>
  <c r="E37" i="97" s="1"/>
  <c r="D36" i="97"/>
  <c r="D37" i="97" s="1"/>
  <c r="C36" i="97"/>
  <c r="C37" i="97" s="1"/>
  <c r="F36" i="96"/>
  <c r="F37" i="96" s="1"/>
  <c r="E36" i="96"/>
  <c r="E37" i="96" s="1"/>
  <c r="D36" i="96"/>
  <c r="D37" i="96" s="1"/>
  <c r="C36" i="96"/>
  <c r="C37" i="96" s="1"/>
  <c r="F36" i="95"/>
  <c r="F37" i="95" s="1"/>
  <c r="E36" i="95"/>
  <c r="E37" i="95" s="1"/>
  <c r="D36" i="95"/>
  <c r="D37" i="95" s="1"/>
  <c r="C36" i="95"/>
  <c r="C37" i="95" s="1"/>
  <c r="F36" i="94" l="1"/>
  <c r="F37" i="94" s="1"/>
  <c r="E36" i="94"/>
  <c r="E37" i="94" s="1"/>
  <c r="D36" i="94"/>
  <c r="D37" i="94" s="1"/>
  <c r="C36" i="94"/>
  <c r="C37" i="94" s="1"/>
  <c r="F36" i="93"/>
  <c r="F37" i="93" s="1"/>
  <c r="E36" i="93"/>
  <c r="E37" i="93" s="1"/>
  <c r="D36" i="93"/>
  <c r="D37" i="93" s="1"/>
  <c r="C36" i="93"/>
  <c r="C37" i="93" s="1"/>
  <c r="F36" i="92" l="1"/>
  <c r="F37" i="92" s="1"/>
  <c r="E36" i="92"/>
  <c r="E37" i="92" s="1"/>
  <c r="D36" i="92"/>
  <c r="D37" i="92" s="1"/>
  <c r="C36" i="92"/>
  <c r="C37" i="92" s="1"/>
  <c r="F36" i="91"/>
  <c r="F37" i="91" s="1"/>
  <c r="E36" i="91"/>
  <c r="E37" i="91" s="1"/>
  <c r="D36" i="91"/>
  <c r="D37" i="91" s="1"/>
  <c r="C36" i="91"/>
  <c r="C37" i="91" s="1"/>
  <c r="C36" i="90"/>
  <c r="C37" i="90" s="1"/>
  <c r="D36" i="90"/>
  <c r="D37" i="90" s="1"/>
  <c r="E36" i="90"/>
  <c r="E37" i="90" s="1"/>
  <c r="F36" i="90"/>
  <c r="F37" i="90" s="1"/>
  <c r="F36" i="89" l="1"/>
  <c r="F37" i="89" s="1"/>
  <c r="E36" i="89"/>
  <c r="E37" i="89" s="1"/>
  <c r="D36" i="89"/>
  <c r="D37" i="89" s="1"/>
  <c r="C36" i="89"/>
  <c r="C37" i="89" s="1"/>
  <c r="F36" i="88" l="1"/>
  <c r="F37" i="88" s="1"/>
  <c r="E36" i="88"/>
  <c r="E37" i="88" s="1"/>
  <c r="D36" i="88"/>
  <c r="D37" i="88" s="1"/>
  <c r="C36" i="88"/>
  <c r="C37" i="88" s="1"/>
  <c r="F36" i="87" l="1"/>
  <c r="F37" i="87" s="1"/>
  <c r="E36" i="87"/>
  <c r="E37" i="87" s="1"/>
  <c r="D36" i="87"/>
  <c r="D37" i="87" s="1"/>
  <c r="C36" i="87"/>
  <c r="C37" i="87" s="1"/>
  <c r="F36" i="86" l="1"/>
  <c r="F37" i="86" s="1"/>
  <c r="E36" i="86"/>
  <c r="E37" i="86" s="1"/>
  <c r="D36" i="86"/>
  <c r="D37" i="86" s="1"/>
  <c r="C36" i="86"/>
  <c r="C37" i="86" s="1"/>
  <c r="F36" i="85" l="1"/>
  <c r="F37" i="85" s="1"/>
  <c r="E36" i="85"/>
  <c r="E37" i="85" s="1"/>
  <c r="D36" i="85"/>
  <c r="D37" i="85" s="1"/>
  <c r="C36" i="85"/>
  <c r="C37" i="85" s="1"/>
  <c r="F36" i="84" l="1"/>
  <c r="F37" i="84" s="1"/>
  <c r="E36" i="84"/>
  <c r="E37" i="84" s="1"/>
  <c r="D36" i="84"/>
  <c r="D37" i="84" s="1"/>
  <c r="C36" i="84"/>
  <c r="C37" i="84" s="1"/>
  <c r="F36" i="83" l="1"/>
  <c r="F37" i="83" s="1"/>
  <c r="E36" i="83"/>
  <c r="E37" i="83" s="1"/>
  <c r="D36" i="83"/>
  <c r="D37" i="83" s="1"/>
  <c r="C36" i="83"/>
  <c r="C37" i="83" s="1"/>
  <c r="F36" i="82" l="1"/>
  <c r="F37" i="82" s="1"/>
  <c r="E36" i="82"/>
  <c r="E37" i="82" s="1"/>
  <c r="D36" i="82"/>
  <c r="D37" i="82" s="1"/>
  <c r="C36" i="82"/>
  <c r="C37" i="82" s="1"/>
  <c r="F36" i="81" l="1"/>
  <c r="F37" i="81" s="1"/>
  <c r="E36" i="81"/>
  <c r="E37" i="81" s="1"/>
  <c r="D36" i="81"/>
  <c r="D37" i="81" s="1"/>
  <c r="C36" i="81"/>
  <c r="C37" i="81" s="1"/>
  <c r="F36" i="80" l="1"/>
  <c r="F37" i="80" s="1"/>
  <c r="E36" i="80"/>
  <c r="E37" i="80" s="1"/>
  <c r="D36" i="80"/>
  <c r="D37" i="80" s="1"/>
  <c r="C36" i="80"/>
  <c r="C37" i="80" s="1"/>
  <c r="F36" i="79"/>
  <c r="F37" i="79" s="1"/>
  <c r="E36" i="79"/>
  <c r="E37" i="79" s="1"/>
  <c r="D36" i="79"/>
  <c r="D37" i="79" s="1"/>
  <c r="C36" i="79"/>
  <c r="C37" i="79" s="1"/>
  <c r="F36" i="78" l="1"/>
  <c r="F37" i="78" s="1"/>
  <c r="E36" i="78"/>
  <c r="E37" i="78" s="1"/>
  <c r="D36" i="78"/>
  <c r="D37" i="78" s="1"/>
  <c r="C36" i="78"/>
  <c r="C37" i="78" s="1"/>
  <c r="F36" i="77" l="1"/>
  <c r="F37" i="77" s="1"/>
  <c r="E36" i="77"/>
  <c r="E37" i="77" s="1"/>
  <c r="D36" i="77"/>
  <c r="D37" i="77" s="1"/>
  <c r="C36" i="77"/>
  <c r="C37" i="77" s="1"/>
  <c r="F36" i="76"/>
  <c r="F37" i="76" s="1"/>
  <c r="E36" i="76"/>
  <c r="E37" i="76" s="1"/>
  <c r="D36" i="76"/>
  <c r="D37" i="76" s="1"/>
  <c r="C36" i="76"/>
  <c r="C37" i="76" s="1"/>
  <c r="F36" i="75"/>
  <c r="F37" i="75" s="1"/>
  <c r="E36" i="75"/>
  <c r="E37" i="75" s="1"/>
  <c r="D36" i="75"/>
  <c r="D37" i="75" s="1"/>
  <c r="C36" i="75"/>
  <c r="C37" i="75" s="1"/>
  <c r="F36" i="74" l="1"/>
  <c r="F37" i="74" s="1"/>
  <c r="E36" i="74"/>
  <c r="E37" i="74" s="1"/>
  <c r="D36" i="74"/>
  <c r="D37" i="74" s="1"/>
  <c r="C36" i="74"/>
  <c r="C37" i="74" s="1"/>
  <c r="F36" i="73" l="1"/>
  <c r="F37" i="73" s="1"/>
  <c r="E36" i="73"/>
  <c r="E37" i="73" s="1"/>
  <c r="D36" i="73"/>
  <c r="D37" i="73" s="1"/>
  <c r="C36" i="73"/>
  <c r="C37" i="73" s="1"/>
  <c r="F36" i="72" l="1"/>
  <c r="F37" i="72" s="1"/>
  <c r="E36" i="72"/>
  <c r="E37" i="72" s="1"/>
  <c r="D36" i="72"/>
  <c r="D37" i="72" s="1"/>
  <c r="C36" i="72"/>
  <c r="C37" i="72" s="1"/>
  <c r="F36" i="71"/>
  <c r="F37" i="71" s="1"/>
  <c r="E36" i="71"/>
  <c r="E37" i="71" s="1"/>
  <c r="D36" i="71"/>
  <c r="D37" i="71" s="1"/>
  <c r="C36" i="71"/>
  <c r="C37" i="71" s="1"/>
  <c r="F36" i="70"/>
  <c r="F37" i="70" s="1"/>
  <c r="E36" i="70"/>
  <c r="E37" i="70" s="1"/>
  <c r="D36" i="70"/>
  <c r="D37" i="70" s="1"/>
  <c r="C36" i="70"/>
  <c r="C37" i="70" s="1"/>
  <c r="F36" i="69" l="1"/>
  <c r="F37" i="69" s="1"/>
  <c r="E36" i="69"/>
  <c r="E37" i="69" s="1"/>
  <c r="D36" i="69"/>
  <c r="D37" i="69" s="1"/>
  <c r="C36" i="69"/>
  <c r="C37" i="69" s="1"/>
  <c r="F36" i="68"/>
  <c r="F37" i="68" s="1"/>
  <c r="E36" i="68"/>
  <c r="E37" i="68" s="1"/>
  <c r="D36" i="68"/>
  <c r="D37" i="68" s="1"/>
  <c r="C36" i="68"/>
  <c r="C37" i="68" s="1"/>
  <c r="F36" i="67"/>
  <c r="F37" i="67" s="1"/>
  <c r="E36" i="67"/>
  <c r="E37" i="67" s="1"/>
  <c r="D36" i="67"/>
  <c r="D37" i="67" s="1"/>
  <c r="C36" i="67"/>
  <c r="C37" i="67" s="1"/>
  <c r="F36" i="66" l="1"/>
  <c r="F37" i="66" s="1"/>
  <c r="E36" i="66"/>
  <c r="E37" i="66" s="1"/>
  <c r="D36" i="66"/>
  <c r="D37" i="66" s="1"/>
  <c r="C36" i="66"/>
  <c r="C37" i="66" s="1"/>
  <c r="F36" i="65"/>
  <c r="F37" i="65" s="1"/>
  <c r="E36" i="65"/>
  <c r="E37" i="65" s="1"/>
  <c r="D36" i="65"/>
  <c r="D37" i="65" s="1"/>
  <c r="C36" i="65"/>
  <c r="C37" i="65" s="1"/>
  <c r="F36" i="64"/>
  <c r="F37" i="64" s="1"/>
  <c r="E36" i="64"/>
  <c r="E37" i="64" s="1"/>
  <c r="D36" i="64"/>
  <c r="D37" i="64" s="1"/>
  <c r="C36" i="64"/>
  <c r="C37" i="64" s="1"/>
  <c r="F36" i="63" l="1"/>
  <c r="F37" i="63" s="1"/>
  <c r="E36" i="63"/>
  <c r="E37" i="63" s="1"/>
  <c r="D36" i="63"/>
  <c r="D37" i="63" s="1"/>
  <c r="C36" i="63"/>
  <c r="C37" i="63" s="1"/>
  <c r="F36" i="62" l="1"/>
  <c r="F37" i="62" s="1"/>
  <c r="E36" i="62"/>
  <c r="E37" i="62" s="1"/>
  <c r="D36" i="62"/>
  <c r="D37" i="62" s="1"/>
  <c r="C36" i="62"/>
  <c r="C37" i="62" s="1"/>
  <c r="F36" i="61"/>
  <c r="F37" i="61" s="1"/>
  <c r="E36" i="61"/>
  <c r="E37" i="61" s="1"/>
  <c r="D36" i="61"/>
  <c r="D37" i="61" s="1"/>
  <c r="C36" i="61"/>
  <c r="C37" i="61" s="1"/>
  <c r="F36" i="60" l="1"/>
  <c r="F37" i="60" s="1"/>
  <c r="E36" i="60"/>
  <c r="E37" i="60" s="1"/>
  <c r="D36" i="60"/>
  <c r="D37" i="60" s="1"/>
  <c r="C36" i="60"/>
  <c r="C37" i="60" s="1"/>
  <c r="F36" i="59" l="1"/>
  <c r="F37" i="59" s="1"/>
  <c r="E36" i="59"/>
  <c r="E37" i="59" s="1"/>
  <c r="D36" i="59"/>
  <c r="D37" i="59" s="1"/>
  <c r="C36" i="59"/>
  <c r="C37" i="59" s="1"/>
  <c r="F36" i="58" l="1"/>
  <c r="F37" i="58" s="1"/>
  <c r="E36" i="58"/>
  <c r="E37" i="58" s="1"/>
  <c r="D36" i="58"/>
  <c r="D37" i="58" s="1"/>
  <c r="C36" i="58"/>
  <c r="C37" i="58" s="1"/>
  <c r="F36" i="57" l="1"/>
  <c r="F37" i="57" s="1"/>
  <c r="E36" i="57"/>
  <c r="E37" i="57" s="1"/>
  <c r="D36" i="57"/>
  <c r="D37" i="57" s="1"/>
  <c r="C36" i="57"/>
  <c r="C37" i="57" s="1"/>
  <c r="F36" i="56" l="1"/>
  <c r="F37" i="56" s="1"/>
  <c r="E36" i="56"/>
  <c r="E37" i="56" s="1"/>
  <c r="D36" i="56"/>
  <c r="D37" i="56" s="1"/>
  <c r="C36" i="56"/>
  <c r="C37" i="56" s="1"/>
  <c r="F36" i="55" l="1"/>
  <c r="F37" i="55" s="1"/>
  <c r="E36" i="55"/>
  <c r="E37" i="55" s="1"/>
  <c r="D36" i="55"/>
  <c r="D37" i="55" s="1"/>
  <c r="C36" i="55"/>
  <c r="C37" i="55" s="1"/>
  <c r="F36" i="54"/>
  <c r="F37" i="54" s="1"/>
  <c r="E36" i="54"/>
  <c r="E37" i="54" s="1"/>
  <c r="D36" i="54"/>
  <c r="D37" i="54" s="1"/>
  <c r="C36" i="54"/>
  <c r="C37" i="54" s="1"/>
  <c r="F36" i="53" l="1"/>
  <c r="F37" i="53" s="1"/>
  <c r="E36" i="53"/>
  <c r="E37" i="53" s="1"/>
  <c r="D36" i="53"/>
  <c r="D37" i="53" s="1"/>
  <c r="C36" i="53"/>
  <c r="C37" i="53" s="1"/>
  <c r="F36" i="52"/>
  <c r="F37" i="52" s="1"/>
  <c r="E36" i="52"/>
  <c r="E37" i="52" s="1"/>
  <c r="D36" i="52"/>
  <c r="D37" i="52" s="1"/>
  <c r="C36" i="52"/>
  <c r="C37" i="52" s="1"/>
  <c r="F36" i="51"/>
  <c r="F37" i="51" s="1"/>
  <c r="E36" i="51"/>
  <c r="E37" i="51" s="1"/>
  <c r="D36" i="51"/>
  <c r="D37" i="51" s="1"/>
  <c r="C36" i="51"/>
  <c r="C37" i="51" s="1"/>
  <c r="F36" i="50"/>
  <c r="F37" i="50" s="1"/>
  <c r="E36" i="50"/>
  <c r="E37" i="50" s="1"/>
  <c r="D36" i="50"/>
  <c r="D37" i="50" s="1"/>
  <c r="C36" i="50"/>
  <c r="C37" i="50" s="1"/>
  <c r="F36" i="49"/>
  <c r="F37" i="49" s="1"/>
  <c r="E36" i="49"/>
  <c r="E37" i="49" s="1"/>
  <c r="D36" i="49"/>
  <c r="D37" i="49" s="1"/>
  <c r="C36" i="49"/>
  <c r="C37" i="49" s="1"/>
  <c r="F36" i="48"/>
  <c r="F37" i="48" s="1"/>
  <c r="E36" i="48"/>
  <c r="E37" i="48" s="1"/>
  <c r="D36" i="48"/>
  <c r="D37" i="48" s="1"/>
  <c r="C36" i="48"/>
  <c r="C37" i="48" s="1"/>
  <c r="F36" i="47" l="1"/>
  <c r="F37" i="47" s="1"/>
  <c r="E36" i="47"/>
  <c r="E37" i="47" s="1"/>
  <c r="D36" i="47"/>
  <c r="D37" i="47" s="1"/>
  <c r="C36" i="47"/>
  <c r="C37" i="47" s="1"/>
  <c r="F36" i="46" l="1"/>
  <c r="F37" i="46" s="1"/>
  <c r="E36" i="46"/>
  <c r="E37" i="46" s="1"/>
  <c r="D36" i="46"/>
  <c r="D37" i="46" s="1"/>
  <c r="C36" i="46"/>
  <c r="C37" i="46" s="1"/>
  <c r="F36" i="45"/>
  <c r="F37" i="45" s="1"/>
  <c r="E36" i="45"/>
  <c r="E37" i="45" s="1"/>
  <c r="D36" i="45"/>
  <c r="D37" i="45" s="1"/>
  <c r="C36" i="45"/>
  <c r="C37" i="45" s="1"/>
  <c r="F36" i="44"/>
  <c r="F37" i="44" s="1"/>
  <c r="E36" i="44"/>
  <c r="E37" i="44" s="1"/>
  <c r="D36" i="44"/>
  <c r="D37" i="44" s="1"/>
  <c r="C36" i="44"/>
  <c r="C37" i="44" s="1"/>
  <c r="F36" i="43"/>
  <c r="F37" i="43" s="1"/>
  <c r="E36" i="43"/>
  <c r="E37" i="43" s="1"/>
  <c r="D36" i="43"/>
  <c r="D37" i="43" s="1"/>
  <c r="C36" i="43"/>
  <c r="C37" i="43" s="1"/>
  <c r="F36" i="42"/>
  <c r="F37" i="42" s="1"/>
  <c r="E36" i="42"/>
  <c r="E37" i="42" s="1"/>
  <c r="D36" i="42"/>
  <c r="D37" i="42" s="1"/>
  <c r="C36" i="42"/>
  <c r="C37" i="42" s="1"/>
  <c r="F36" i="41"/>
  <c r="F37" i="41" s="1"/>
  <c r="E36" i="41"/>
  <c r="E37" i="41" s="1"/>
  <c r="D36" i="41"/>
  <c r="D37" i="41" s="1"/>
  <c r="C36" i="41"/>
  <c r="C37" i="41" s="1"/>
  <c r="F36" i="40"/>
  <c r="F37" i="40" s="1"/>
  <c r="E36" i="40"/>
  <c r="E37" i="40" s="1"/>
  <c r="D36" i="40"/>
  <c r="D37" i="40" s="1"/>
  <c r="C36" i="40"/>
  <c r="C37" i="40" s="1"/>
  <c r="F36" i="39" l="1"/>
  <c r="F37" i="39" s="1"/>
  <c r="E36" i="39"/>
  <c r="E37" i="39" s="1"/>
  <c r="D36" i="39"/>
  <c r="D37" i="39" s="1"/>
  <c r="C36" i="39"/>
  <c r="C37" i="39" s="1"/>
  <c r="F36" i="38" l="1"/>
  <c r="F37" i="38" s="1"/>
  <c r="E36" i="38"/>
  <c r="E37" i="38" s="1"/>
  <c r="D36" i="38"/>
  <c r="D37" i="38" s="1"/>
  <c r="C36" i="38"/>
  <c r="C37" i="38" s="1"/>
  <c r="F36" i="37"/>
  <c r="F37" i="37" s="1"/>
  <c r="E36" i="37"/>
  <c r="E37" i="37" s="1"/>
  <c r="D36" i="37"/>
  <c r="D37" i="37" s="1"/>
  <c r="C36" i="37"/>
  <c r="C37" i="37" s="1"/>
  <c r="F36" i="36"/>
  <c r="F37" i="36" s="1"/>
  <c r="E36" i="36"/>
  <c r="E37" i="36" s="1"/>
  <c r="D36" i="36"/>
  <c r="D37" i="36" s="1"/>
  <c r="C36" i="36"/>
  <c r="C37" i="36" s="1"/>
  <c r="F36" i="35"/>
  <c r="F37" i="35" s="1"/>
  <c r="E36" i="35"/>
  <c r="E37" i="35" s="1"/>
  <c r="D36" i="35"/>
  <c r="D37" i="35" s="1"/>
  <c r="C36" i="35"/>
  <c r="C37" i="35" s="1"/>
  <c r="F36" i="34"/>
  <c r="F37" i="34" s="1"/>
  <c r="E36" i="34"/>
  <c r="E37" i="34" s="1"/>
  <c r="D36" i="34"/>
  <c r="D37" i="34" s="1"/>
  <c r="C36" i="34"/>
  <c r="C37" i="34" s="1"/>
  <c r="F36" i="33"/>
  <c r="F37" i="33" s="1"/>
  <c r="E36" i="33"/>
  <c r="E37" i="33" s="1"/>
  <c r="D36" i="33"/>
  <c r="D37" i="33" s="1"/>
  <c r="C36" i="33"/>
  <c r="C37" i="33" s="1"/>
  <c r="F36" i="32" l="1"/>
  <c r="F37" i="32" s="1"/>
  <c r="E36" i="32"/>
  <c r="E37" i="32" s="1"/>
  <c r="D36" i="32"/>
  <c r="D37" i="32" s="1"/>
  <c r="C36" i="32"/>
  <c r="C37" i="32" s="1"/>
  <c r="F36" i="31"/>
  <c r="F37" i="31" s="1"/>
  <c r="E36" i="31"/>
  <c r="E37" i="31" s="1"/>
  <c r="D36" i="31"/>
  <c r="D37" i="31" s="1"/>
  <c r="C36" i="31"/>
  <c r="C37" i="31" s="1"/>
  <c r="F36" i="30" l="1"/>
  <c r="F37" i="30" s="1"/>
  <c r="E36" i="30"/>
  <c r="E37" i="30" s="1"/>
  <c r="D36" i="30"/>
  <c r="D37" i="30" s="1"/>
  <c r="C36" i="30"/>
  <c r="C37" i="30" s="1"/>
  <c r="F36" i="29"/>
  <c r="F37" i="29" s="1"/>
  <c r="E36" i="29"/>
  <c r="E37" i="29" s="1"/>
  <c r="D36" i="29"/>
  <c r="D37" i="29" s="1"/>
  <c r="C36" i="29"/>
  <c r="C37" i="29" s="1"/>
  <c r="F36" i="28"/>
  <c r="F37" i="28" s="1"/>
  <c r="E36" i="28"/>
  <c r="E37" i="28" s="1"/>
  <c r="D36" i="28"/>
  <c r="D37" i="28" s="1"/>
  <c r="C36" i="28"/>
  <c r="C37" i="28" s="1"/>
  <c r="F36" i="27"/>
  <c r="F37" i="27" s="1"/>
  <c r="E36" i="27"/>
  <c r="E37" i="27" s="1"/>
  <c r="D36" i="27"/>
  <c r="D37" i="27" s="1"/>
  <c r="C36" i="27"/>
  <c r="C37" i="27" s="1"/>
  <c r="F36" i="26" l="1"/>
  <c r="F37" i="26" s="1"/>
  <c r="E36" i="26"/>
  <c r="E37" i="26" s="1"/>
  <c r="D36" i="26"/>
  <c r="D37" i="26" s="1"/>
  <c r="C36" i="26"/>
  <c r="C37" i="26" s="1"/>
  <c r="F36" i="25"/>
  <c r="F37" i="25" s="1"/>
  <c r="E36" i="25"/>
  <c r="E37" i="25" s="1"/>
  <c r="D36" i="25"/>
  <c r="D37" i="25" s="1"/>
  <c r="C36" i="25"/>
  <c r="C37" i="25" s="1"/>
  <c r="F36" i="24"/>
  <c r="F37" i="24" s="1"/>
  <c r="E36" i="24"/>
  <c r="E37" i="24" s="1"/>
  <c r="D36" i="24"/>
  <c r="D37" i="24" s="1"/>
  <c r="C36" i="24"/>
  <c r="C37" i="24" s="1"/>
  <c r="F36" i="23"/>
  <c r="F37" i="23" s="1"/>
  <c r="E36" i="23"/>
  <c r="E37" i="23" s="1"/>
  <c r="D36" i="23"/>
  <c r="D37" i="23" s="1"/>
  <c r="C36" i="23"/>
  <c r="C37" i="23" s="1"/>
  <c r="F36" i="22"/>
  <c r="F37" i="22" s="1"/>
  <c r="E36" i="22"/>
  <c r="E37" i="22" s="1"/>
  <c r="D36" i="22"/>
  <c r="D37" i="22" s="1"/>
  <c r="C36" i="22"/>
  <c r="C37" i="22" s="1"/>
  <c r="F36" i="21"/>
  <c r="F37" i="21" s="1"/>
  <c r="E36" i="21"/>
  <c r="E37" i="21" s="1"/>
  <c r="D36" i="21"/>
  <c r="D37" i="21" s="1"/>
  <c r="C36" i="21"/>
  <c r="C37" i="21" s="1"/>
  <c r="F36" i="20"/>
  <c r="F37" i="20" s="1"/>
  <c r="E36" i="20"/>
  <c r="E37" i="20" s="1"/>
  <c r="D36" i="20"/>
  <c r="D37" i="20" s="1"/>
  <c r="C36" i="20"/>
  <c r="C37" i="20" s="1"/>
  <c r="F36" i="19"/>
  <c r="F37" i="19" s="1"/>
  <c r="E36" i="19"/>
  <c r="E37" i="19" s="1"/>
  <c r="D36" i="19"/>
  <c r="D37" i="19" s="1"/>
  <c r="C36" i="19"/>
  <c r="C37" i="19" s="1"/>
  <c r="F36" i="18" l="1"/>
  <c r="F37" i="18" s="1"/>
  <c r="E36" i="18"/>
  <c r="E37" i="18" s="1"/>
  <c r="D36" i="18"/>
  <c r="D37" i="18" s="1"/>
  <c r="C36" i="18"/>
  <c r="C37" i="18" s="1"/>
  <c r="F36" i="17"/>
  <c r="F37" i="17" s="1"/>
  <c r="E36" i="17"/>
  <c r="E37" i="17" s="1"/>
  <c r="D36" i="17"/>
  <c r="D37" i="17" s="1"/>
  <c r="C36" i="17"/>
  <c r="C37" i="17" s="1"/>
  <c r="F36" i="16" l="1"/>
  <c r="F37" i="16" s="1"/>
  <c r="E36" i="16"/>
  <c r="E37" i="16" s="1"/>
  <c r="D36" i="16"/>
  <c r="D37" i="16" s="1"/>
  <c r="C36" i="16"/>
  <c r="C37" i="16" s="1"/>
  <c r="F36" i="15" l="1"/>
  <c r="F37" i="15" s="1"/>
  <c r="E36" i="15"/>
  <c r="E37" i="15" s="1"/>
  <c r="D36" i="15"/>
  <c r="D37" i="15" s="1"/>
  <c r="C36" i="15"/>
  <c r="C37" i="15" s="1"/>
  <c r="F36" i="14"/>
  <c r="F37" i="14" s="1"/>
  <c r="E36" i="14"/>
  <c r="E37" i="14" s="1"/>
  <c r="D36" i="14"/>
  <c r="D37" i="14" s="1"/>
  <c r="C36" i="14"/>
  <c r="C37" i="14" s="1"/>
  <c r="F36" i="13"/>
  <c r="F37" i="13" s="1"/>
  <c r="E36" i="13"/>
  <c r="E37" i="13" s="1"/>
  <c r="D36" i="13"/>
  <c r="D37" i="13" s="1"/>
  <c r="C36" i="13"/>
  <c r="C37" i="13" s="1"/>
  <c r="F36" i="12"/>
  <c r="F37" i="12" s="1"/>
  <c r="E36" i="12"/>
  <c r="E37" i="12" s="1"/>
  <c r="D36" i="12"/>
  <c r="D37" i="12" s="1"/>
  <c r="C36" i="12"/>
  <c r="C37" i="12" s="1"/>
  <c r="F36" i="11"/>
  <c r="F37" i="11" s="1"/>
  <c r="E36" i="11"/>
  <c r="E37" i="11" s="1"/>
  <c r="D36" i="11"/>
  <c r="D37" i="11" s="1"/>
  <c r="C36" i="11"/>
  <c r="C37" i="11" s="1"/>
  <c r="F36" i="10"/>
  <c r="F37" i="10" s="1"/>
  <c r="E36" i="10"/>
  <c r="E37" i="10" s="1"/>
  <c r="D36" i="10"/>
  <c r="D37" i="10" s="1"/>
  <c r="C36" i="10"/>
  <c r="C37" i="10" s="1"/>
  <c r="F36" i="9"/>
  <c r="F37" i="9" s="1"/>
  <c r="E36" i="9"/>
  <c r="E37" i="9" s="1"/>
  <c r="D36" i="9"/>
  <c r="D37" i="9" s="1"/>
  <c r="C36" i="9"/>
  <c r="C37" i="9" s="1"/>
  <c r="F36" i="8"/>
  <c r="F37" i="8" s="1"/>
  <c r="E36" i="8"/>
  <c r="E37" i="8" s="1"/>
  <c r="D36" i="8"/>
  <c r="D37" i="8" s="1"/>
  <c r="C36" i="8"/>
  <c r="C37" i="8" s="1"/>
  <c r="F36" i="7" l="1"/>
  <c r="F37" i="7" s="1"/>
  <c r="E36" i="7"/>
  <c r="E37" i="7" s="1"/>
  <c r="D36" i="7"/>
  <c r="D37" i="7" s="1"/>
  <c r="C36" i="7"/>
  <c r="C37" i="7" s="1"/>
  <c r="F36" i="6"/>
  <c r="F37" i="6" s="1"/>
  <c r="E36" i="6"/>
  <c r="E37" i="6" s="1"/>
  <c r="D36" i="6"/>
  <c r="D37" i="6" s="1"/>
  <c r="C36" i="6"/>
  <c r="C37" i="6" s="1"/>
  <c r="F36" i="5"/>
  <c r="F37" i="5" s="1"/>
  <c r="E36" i="5"/>
  <c r="E37" i="5" s="1"/>
  <c r="D36" i="5"/>
  <c r="D37" i="5" s="1"/>
  <c r="C36" i="5"/>
  <c r="C37" i="5" s="1"/>
  <c r="F36" i="4" l="1"/>
  <c r="F37" i="4" s="1"/>
  <c r="E36" i="4"/>
  <c r="E37" i="4" s="1"/>
  <c r="D36" i="4"/>
  <c r="D37" i="4" s="1"/>
  <c r="C36" i="4"/>
  <c r="C37" i="4" s="1"/>
  <c r="F36" i="3"/>
  <c r="F37" i="3" s="1"/>
  <c r="E36" i="3"/>
  <c r="E37" i="3" s="1"/>
  <c r="D36" i="3"/>
  <c r="D37" i="3" s="1"/>
  <c r="C36" i="3"/>
  <c r="C37" i="3" s="1"/>
  <c r="F36" i="2"/>
  <c r="F37" i="2" s="1"/>
  <c r="E36" i="2"/>
  <c r="E37" i="2" s="1"/>
  <c r="D36" i="2"/>
  <c r="D37" i="2" s="1"/>
  <c r="C36" i="2"/>
  <c r="C37" i="2" s="1"/>
  <c r="F36" i="1" l="1"/>
  <c r="F37" i="1" s="1"/>
  <c r="E36" i="1"/>
  <c r="E37" i="1" s="1"/>
  <c r="D36" i="1"/>
  <c r="D37" i="1" s="1"/>
  <c r="C36" i="1"/>
  <c r="C37" i="1" s="1"/>
</calcChain>
</file>

<file path=xl/sharedStrings.xml><?xml version="1.0" encoding="utf-8"?>
<sst xmlns="http://schemas.openxmlformats.org/spreadsheetml/2006/main" count="16206" uniqueCount="50">
  <si>
    <t>FUEL STATIONS</t>
  </si>
  <si>
    <t>А-95 Н</t>
  </si>
  <si>
    <t>А-100 Н</t>
  </si>
  <si>
    <t>DIESEL</t>
  </si>
  <si>
    <t>LPG</t>
  </si>
  <si>
    <t>BULK LPG</t>
  </si>
  <si>
    <t>№</t>
  </si>
  <si>
    <t>Toplivo 3125 ELIN PELIN</t>
  </si>
  <si>
    <t>Toplivo 3210 BURGAS</t>
  </si>
  <si>
    <t>Toplivo 3212 AITOS</t>
  </si>
  <si>
    <t>Toplivo 3214 KARNOBAT</t>
  </si>
  <si>
    <t>Toplivo 3218 ELHOVO</t>
  </si>
  <si>
    <t>Toplivo 3219 NOVA ZAGORA</t>
  </si>
  <si>
    <t>Toplivo 3316 BALCHIK</t>
  </si>
  <si>
    <t xml:space="preserve"> </t>
  </si>
  <si>
    <t>Toplivo 3318 SHUMEN</t>
  </si>
  <si>
    <t>Toplivo 3410 PLEVEN</t>
  </si>
  <si>
    <t>Toplivo 3414 SVISHTOV</t>
  </si>
  <si>
    <t>Toplivo 3421 CHERVEN BRYAG</t>
  </si>
  <si>
    <t>Toplivo 3610 VIDIN</t>
  </si>
  <si>
    <t>Toplivo 3810 BLAGOEVGRAD</t>
  </si>
  <si>
    <t>Toplivo 3811 SANDANSKI</t>
  </si>
  <si>
    <t>Toplivo 3901 BOJURISHTE</t>
  </si>
  <si>
    <t>Toplivo 3903 OVCHA KUPEL</t>
  </si>
  <si>
    <t>Toplivo 3907 DOLNI BOGROV</t>
  </si>
  <si>
    <t>Toplivo 3909 SAMOKOV</t>
  </si>
  <si>
    <t>Toplivo 3911 MONTANA</t>
  </si>
  <si>
    <t>Toplivo 3912 KAZANLAK</t>
  </si>
  <si>
    <t>Toplivo 3913 BERKOVICA</t>
  </si>
  <si>
    <t>Toplivo 3915 RUSE</t>
  </si>
  <si>
    <t>Toplivo 3917 SILISTRA</t>
  </si>
  <si>
    <t>Toplivo 3919 SHUMEN ALEN MAK</t>
  </si>
  <si>
    <t>Toplivo 3920 KARDJALI</t>
  </si>
  <si>
    <t>Toplivo 3921 DOBRICH</t>
  </si>
  <si>
    <t>Toplivo 3925 VARNA VLADISLAVOVO</t>
  </si>
  <si>
    <t>Toplivo 3927 VARNA ZAPAD</t>
  </si>
  <si>
    <t>Toplivo 3929 POMORIE</t>
  </si>
  <si>
    <t>Toplivo 3930 VRAZHDEBNA</t>
  </si>
  <si>
    <t>Toplivo 3931 PLOVDIV</t>
  </si>
  <si>
    <t>Toplivo 3933 DRUJBA</t>
  </si>
  <si>
    <t>Toplivo 3935 DUPNICA</t>
  </si>
  <si>
    <t>AVERAGE PRICES with VAT</t>
  </si>
  <si>
    <t>AVERAGE PRICES excl. VAT</t>
  </si>
  <si>
    <t>ADBLUE</t>
  </si>
  <si>
    <t>BGN</t>
  </si>
  <si>
    <t>EURO €</t>
  </si>
  <si>
    <t>€ FIXING TO  BGN 1.95583</t>
  </si>
  <si>
    <t>Toplivo 3925 VLADISLAVOVO</t>
  </si>
  <si>
    <t xml:space="preserve">Toplivo 3919 SHUMEN </t>
  </si>
  <si>
    <t>TOP DIESEL +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</si>
</sst>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л_в_._-;\-* #,##0.00\ _л_в_._-;_-* &quot;-&quot;??\ _л_в_._-;_-@_-"/>
    <numFmt numFmtId="165" formatCode="_-* #,##0.00\ &quot;лв&quot;_-;\-* #,##0.00\ &quot;лв&quot;_-;_-* &quot;-&quot;??\ &quot;лв&quot;_-;_-@_-"/>
    <numFmt numFmtId="166" formatCode="_-* #,##0.00\ [$€-1]_-;\-* #,##0.00\ [$€-1]_-;_-* &quot;-&quot;??\ [$€-1]_-;_-@_-"/>
  </numFmts>
  <fonts count="18" x14ac:knownFonts="1">
    <font>
      <sz val="11"/>
      <color theme="1"/>
      <name val="Calibri"/>
      <family val="2"/>
      <charset val="204"/>
      <scheme val="minor"/>
    </font>
    <font>
      <sz val="10"/>
      <name val="Tahoma"/>
      <family val="2"/>
      <charset val="204"/>
    </font>
    <font>
      <sz val="12"/>
      <name val="Tahoma"/>
      <family val="2"/>
    </font>
    <font>
      <sz val="12"/>
      <color theme="1"/>
      <name val="Tahoma"/>
      <family val="2"/>
    </font>
    <font>
      <sz val="12"/>
      <color theme="1"/>
      <name val="Calibri"/>
      <family val="2"/>
      <charset val="204"/>
      <scheme val="minor"/>
    </font>
    <font>
      <i/>
      <sz val="12"/>
      <name val="Tahoma"/>
      <family val="2"/>
      <charset val="204"/>
    </font>
    <font>
      <b/>
      <i/>
      <sz val="12"/>
      <name val="Tahoma"/>
      <family val="2"/>
      <charset val="204"/>
    </font>
    <font>
      <i/>
      <sz val="12"/>
      <color theme="1"/>
      <name val="Tahoma"/>
      <family val="2"/>
      <charset val="204"/>
    </font>
    <font>
      <sz val="12"/>
      <name val="Tahoma"/>
      <family val="2"/>
      <charset val="204"/>
    </font>
    <font>
      <b/>
      <sz val="12"/>
      <name val="Tahoma"/>
      <family val="2"/>
      <charset val="204"/>
    </font>
    <font>
      <sz val="12"/>
      <color theme="1"/>
      <name val="Tahoma"/>
      <family val="2"/>
      <charset val="204"/>
    </font>
    <font>
      <b/>
      <sz val="12"/>
      <color theme="1"/>
      <name val="Tahoma"/>
      <family val="2"/>
      <charset val="204"/>
    </font>
    <font>
      <b/>
      <i/>
      <sz val="14"/>
      <color rgb="FFFF0000"/>
      <name val="Tahoma"/>
      <family val="2"/>
      <charset val="204"/>
    </font>
    <font>
      <b/>
      <i/>
      <sz val="14"/>
      <name val="Tahoma"/>
      <family val="2"/>
      <charset val="204"/>
    </font>
    <font>
      <b/>
      <sz val="12"/>
      <color rgb="FFFF0000"/>
      <name val="Tahoma"/>
      <family val="2"/>
      <charset val="204"/>
    </font>
    <font>
      <b/>
      <i/>
      <sz val="12"/>
      <color rgb="FFFF0000"/>
      <name val="Tahoma"/>
      <family val="2"/>
      <charset val="204"/>
    </font>
    <font>
      <b/>
      <i/>
      <sz val="12"/>
      <color rgb="FF00B050"/>
      <name val="Tahoma"/>
      <family val="2"/>
      <charset val="204"/>
    </font>
    <font>
      <b/>
      <sz val="12"/>
      <color rgb="FF00B050"/>
      <name val="Tahoma"/>
      <family val="2"/>
      <charset val="204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</borders>
  <cellStyleXfs count="3">
    <xf numFmtId="0" fontId="0" fillId="0" borderId="0"/>
    <xf numFmtId="0" fontId="1" fillId="0" borderId="0"/>
    <xf numFmtId="165" fontId="1" fillId="0" borderId="0" applyFont="0" applyFill="0" applyBorder="0" applyAlignment="0" applyProtection="0"/>
  </cellStyleXfs>
  <cellXfs count="127">
    <xf numFmtId="0" fontId="0" fillId="0" borderId="0" xfId="0"/>
    <xf numFmtId="0" fontId="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/>
    </xf>
    <xf numFmtId="0" fontId="4" fillId="2" borderId="0" xfId="0" applyFont="1" applyFill="1" applyAlignment="1">
      <alignment horizontal="center"/>
    </xf>
    <xf numFmtId="0" fontId="0" fillId="2" borderId="0" xfId="0" applyFill="1"/>
    <xf numFmtId="0" fontId="5" fillId="2" borderId="1" xfId="1" applyFont="1" applyFill="1" applyBorder="1" applyAlignment="1">
      <alignment horizontal="right" wrapText="1" shrinkToFit="1"/>
    </xf>
    <xf numFmtId="0" fontId="6" fillId="2" borderId="1" xfId="1" applyFont="1" applyFill="1" applyBorder="1" applyAlignment="1">
      <alignment horizontal="center" wrapText="1" shrinkToFit="1"/>
    </xf>
    <xf numFmtId="0" fontId="6" fillId="2" borderId="1" xfId="1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/>
    </xf>
    <xf numFmtId="0" fontId="8" fillId="2" borderId="1" xfId="1" applyFont="1" applyFill="1" applyBorder="1" applyAlignment="1">
      <alignment horizontal="right" wrapText="1" shrinkToFit="1"/>
    </xf>
    <xf numFmtId="0" fontId="9" fillId="2" borderId="1" xfId="1" applyFont="1" applyFill="1" applyBorder="1" applyAlignment="1">
      <alignment horizontal="left"/>
    </xf>
    <xf numFmtId="0" fontId="9" fillId="2" borderId="1" xfId="1" applyFont="1" applyFill="1" applyBorder="1" applyAlignment="1">
      <alignment horizontal="center" wrapText="1" shrinkToFit="1"/>
    </xf>
    <xf numFmtId="165" fontId="9" fillId="2" borderId="1" xfId="2" applyFont="1" applyFill="1" applyBorder="1" applyAlignment="1">
      <alignment horizontal="center"/>
    </xf>
    <xf numFmtId="0" fontId="10" fillId="2" borderId="1" xfId="0" applyFont="1" applyFill="1" applyBorder="1" applyAlignment="1">
      <alignment horizontal="center"/>
    </xf>
    <xf numFmtId="0" fontId="8" fillId="2" borderId="1" xfId="1" applyFont="1" applyFill="1" applyBorder="1"/>
    <xf numFmtId="165" fontId="9" fillId="2" borderId="1" xfId="2" applyFont="1" applyFill="1" applyBorder="1"/>
    <xf numFmtId="0" fontId="0" fillId="2" borderId="1" xfId="0" applyFill="1" applyBorder="1"/>
    <xf numFmtId="0" fontId="0" fillId="3" borderId="0" xfId="0" applyFill="1"/>
    <xf numFmtId="0" fontId="10" fillId="2" borderId="2" xfId="0" applyFont="1" applyFill="1" applyBorder="1"/>
    <xf numFmtId="0" fontId="11" fillId="2" borderId="1" xfId="0" applyFont="1" applyFill="1" applyBorder="1" applyAlignment="1">
      <alignment horizontal="left"/>
    </xf>
    <xf numFmtId="165" fontId="12" fillId="2" borderId="1" xfId="0" applyNumberFormat="1" applyFont="1" applyFill="1" applyBorder="1"/>
    <xf numFmtId="165" fontId="9" fillId="2" borderId="1" xfId="0" applyNumberFormat="1" applyFont="1" applyFill="1" applyBorder="1"/>
    <xf numFmtId="0" fontId="10" fillId="2" borderId="3" xfId="0" applyFont="1" applyFill="1" applyBorder="1"/>
    <xf numFmtId="165" fontId="13" fillId="2" borderId="1" xfId="0" applyNumberFormat="1" applyFont="1" applyFill="1" applyBorder="1"/>
    <xf numFmtId="165" fontId="9" fillId="4" borderId="1" xfId="2" applyFont="1" applyFill="1" applyBorder="1"/>
    <xf numFmtId="165" fontId="9" fillId="4" borderId="1" xfId="2" applyFont="1" applyFill="1" applyBorder="1" applyAlignment="1">
      <alignment horizontal="center"/>
    </xf>
    <xf numFmtId="165" fontId="9" fillId="0" borderId="1" xfId="2" applyFont="1" applyFill="1" applyBorder="1"/>
    <xf numFmtId="165" fontId="9" fillId="0" borderId="1" xfId="2" applyFont="1" applyFill="1" applyBorder="1" applyAlignment="1">
      <alignment horizontal="center"/>
    </xf>
    <xf numFmtId="0" fontId="9" fillId="0" borderId="1" xfId="1" applyFont="1" applyBorder="1" applyAlignment="1">
      <alignment horizontal="center" wrapText="1" shrinkToFit="1"/>
    </xf>
    <xf numFmtId="0" fontId="0" fillId="0" borderId="1" xfId="0" applyBorder="1"/>
    <xf numFmtId="0" fontId="2" fillId="0" borderId="0" xfId="1" applyFont="1" applyAlignment="1">
      <alignment horizontal="center"/>
    </xf>
    <xf numFmtId="0" fontId="6" fillId="0" borderId="1" xfId="1" applyFont="1" applyBorder="1" applyAlignment="1">
      <alignment horizontal="center" wrapText="1" shrinkToFit="1"/>
    </xf>
    <xf numFmtId="0" fontId="6" fillId="0" borderId="1" xfId="1" applyFont="1" applyBorder="1" applyAlignment="1">
      <alignment horizontal="center"/>
    </xf>
    <xf numFmtId="165" fontId="12" fillId="0" borderId="1" xfId="0" applyNumberFormat="1" applyFont="1" applyBorder="1"/>
    <xf numFmtId="165" fontId="13" fillId="0" borderId="1" xfId="0" applyNumberFormat="1" applyFont="1" applyBorder="1"/>
    <xf numFmtId="165" fontId="9" fillId="5" borderId="1" xfId="2" applyFont="1" applyFill="1" applyBorder="1"/>
    <xf numFmtId="165" fontId="9" fillId="6" borderId="1" xfId="2" applyFont="1" applyFill="1" applyBorder="1"/>
    <xf numFmtId="165" fontId="9" fillId="0" borderId="1" xfId="0" applyNumberFormat="1" applyFont="1" applyBorder="1"/>
    <xf numFmtId="0" fontId="3" fillId="0" borderId="0" xfId="1" applyFont="1" applyAlignment="1">
      <alignment horizontal="center"/>
    </xf>
    <xf numFmtId="165" fontId="9" fillId="2" borderId="1" xfId="2" applyFont="1" applyFill="1" applyBorder="1" applyAlignment="1">
      <alignment horizontal="right"/>
    </xf>
    <xf numFmtId="165" fontId="9" fillId="4" borderId="1" xfId="2" applyFont="1" applyFill="1" applyBorder="1" applyAlignment="1">
      <alignment horizontal="right"/>
    </xf>
    <xf numFmtId="0" fontId="6" fillId="2" borderId="1" xfId="1" applyFont="1" applyFill="1" applyBorder="1" applyAlignment="1">
      <alignment horizontal="right"/>
    </xf>
    <xf numFmtId="165" fontId="12" fillId="2" borderId="1" xfId="0" applyNumberFormat="1" applyFont="1" applyFill="1" applyBorder="1" applyAlignment="1">
      <alignment horizontal="right"/>
    </xf>
    <xf numFmtId="165" fontId="13" fillId="2" borderId="1" xfId="0" applyNumberFormat="1" applyFont="1" applyFill="1" applyBorder="1" applyAlignment="1">
      <alignment horizontal="right"/>
    </xf>
    <xf numFmtId="0" fontId="0" fillId="2" borderId="0" xfId="0" applyFill="1" applyAlignment="1">
      <alignment horizontal="right"/>
    </xf>
    <xf numFmtId="165" fontId="9" fillId="0" borderId="1" xfId="2" applyFont="1" applyFill="1" applyBorder="1" applyAlignment="1">
      <alignment horizontal="right"/>
    </xf>
    <xf numFmtId="0" fontId="6" fillId="0" borderId="1" xfId="1" applyFont="1" applyBorder="1" applyAlignment="1">
      <alignment horizontal="right"/>
    </xf>
    <xf numFmtId="165" fontId="12" fillId="0" borderId="1" xfId="0" applyNumberFormat="1" applyFont="1" applyBorder="1" applyAlignment="1">
      <alignment horizontal="right"/>
    </xf>
    <xf numFmtId="165" fontId="13" fillId="0" borderId="1" xfId="0" applyNumberFormat="1" applyFont="1" applyBorder="1" applyAlignment="1">
      <alignment horizontal="right"/>
    </xf>
    <xf numFmtId="0" fontId="0" fillId="0" borderId="0" xfId="0" applyAlignment="1">
      <alignment horizontal="right"/>
    </xf>
    <xf numFmtId="165" fontId="9" fillId="6" borderId="1" xfId="2" applyFont="1" applyFill="1" applyBorder="1" applyAlignment="1">
      <alignment horizontal="right"/>
    </xf>
    <xf numFmtId="165" fontId="9" fillId="6" borderId="1" xfId="2" applyFont="1" applyFill="1" applyBorder="1" applyAlignment="1">
      <alignment horizontal="center"/>
    </xf>
    <xf numFmtId="165" fontId="9" fillId="7" borderId="1" xfId="2" applyFont="1" applyFill="1" applyBorder="1" applyAlignment="1">
      <alignment horizontal="center"/>
    </xf>
    <xf numFmtId="165" fontId="9" fillId="7" borderId="1" xfId="2" applyFont="1" applyFill="1" applyBorder="1"/>
    <xf numFmtId="165" fontId="9" fillId="7" borderId="1" xfId="2" applyFont="1" applyFill="1" applyBorder="1" applyAlignment="1">
      <alignment horizontal="right"/>
    </xf>
    <xf numFmtId="165" fontId="14" fillId="4" borderId="1" xfId="2" applyFont="1" applyFill="1" applyBorder="1"/>
    <xf numFmtId="165" fontId="9" fillId="8" borderId="1" xfId="2" applyFont="1" applyFill="1" applyBorder="1" applyAlignment="1">
      <alignment horizontal="right"/>
    </xf>
    <xf numFmtId="0" fontId="9" fillId="9" borderId="1" xfId="1" applyFont="1" applyFill="1" applyBorder="1" applyAlignment="1">
      <alignment horizontal="left"/>
    </xf>
    <xf numFmtId="165" fontId="9" fillId="10" borderId="1" xfId="2" applyFont="1" applyFill="1" applyBorder="1" applyAlignment="1">
      <alignment horizontal="center"/>
    </xf>
    <xf numFmtId="165" fontId="9" fillId="11" borderId="1" xfId="2" applyFont="1" applyFill="1" applyBorder="1" applyAlignment="1">
      <alignment horizontal="center"/>
    </xf>
    <xf numFmtId="164" fontId="0" fillId="2" borderId="0" xfId="0" applyNumberFormat="1" applyFill="1"/>
    <xf numFmtId="0" fontId="6" fillId="2" borderId="10" xfId="1" applyFont="1" applyFill="1" applyBorder="1" applyAlignment="1">
      <alignment horizontal="center" wrapText="1" shrinkToFit="1"/>
    </xf>
    <xf numFmtId="0" fontId="9" fillId="2" borderId="10" xfId="1" applyFont="1" applyFill="1" applyBorder="1" applyAlignment="1">
      <alignment horizontal="center" wrapText="1" shrinkToFit="1"/>
    </xf>
    <xf numFmtId="0" fontId="9" fillId="2" borderId="11" xfId="1" applyFont="1" applyFill="1" applyBorder="1" applyAlignment="1">
      <alignment horizontal="center" wrapText="1" shrinkToFit="1"/>
    </xf>
    <xf numFmtId="165" fontId="9" fillId="2" borderId="10" xfId="2" applyFont="1" applyFill="1" applyBorder="1"/>
    <xf numFmtId="165" fontId="9" fillId="2" borderId="11" xfId="2" applyFont="1" applyFill="1" applyBorder="1"/>
    <xf numFmtId="0" fontId="0" fillId="2" borderId="10" xfId="0" applyFill="1" applyBorder="1"/>
    <xf numFmtId="0" fontId="0" fillId="2" borderId="11" xfId="0" applyFill="1" applyBorder="1"/>
    <xf numFmtId="165" fontId="9" fillId="2" borderId="10" xfId="2" applyFont="1" applyFill="1" applyBorder="1" applyAlignment="1">
      <alignment horizontal="center"/>
    </xf>
    <xf numFmtId="165" fontId="9" fillId="2" borderId="11" xfId="2" applyFont="1" applyFill="1" applyBorder="1" applyAlignment="1">
      <alignment horizontal="center"/>
    </xf>
    <xf numFmtId="165" fontId="9" fillId="2" borderId="3" xfId="2" applyFont="1" applyFill="1" applyBorder="1" applyAlignment="1">
      <alignment horizontal="center"/>
    </xf>
    <xf numFmtId="165" fontId="9" fillId="2" borderId="12" xfId="2" applyFont="1" applyFill="1" applyBorder="1" applyAlignment="1">
      <alignment horizontal="center"/>
    </xf>
    <xf numFmtId="165" fontId="9" fillId="4" borderId="10" xfId="2" applyFont="1" applyFill="1" applyBorder="1" applyAlignment="1">
      <alignment horizontal="right"/>
    </xf>
    <xf numFmtId="165" fontId="9" fillId="2" borderId="10" xfId="2" applyFont="1" applyFill="1" applyBorder="1" applyAlignment="1">
      <alignment horizontal="right"/>
    </xf>
    <xf numFmtId="165" fontId="9" fillId="4" borderId="3" xfId="2" applyFont="1" applyFill="1" applyBorder="1" applyAlignment="1">
      <alignment horizontal="right"/>
    </xf>
    <xf numFmtId="0" fontId="16" fillId="2" borderId="11" xfId="1" applyFont="1" applyFill="1" applyBorder="1" applyAlignment="1">
      <alignment horizontal="center" wrapText="1" shrinkToFit="1"/>
    </xf>
    <xf numFmtId="166" fontId="17" fillId="12" borderId="11" xfId="2" applyNumberFormat="1" applyFont="1" applyFill="1" applyBorder="1"/>
    <xf numFmtId="165" fontId="9" fillId="4" borderId="10" xfId="2" applyFont="1" applyFill="1" applyBorder="1" applyAlignment="1">
      <alignment horizontal="center"/>
    </xf>
    <xf numFmtId="165" fontId="9" fillId="4" borderId="3" xfId="2" applyFont="1" applyFill="1" applyBorder="1" applyAlignment="1">
      <alignment horizontal="center"/>
    </xf>
    <xf numFmtId="165" fontId="9" fillId="4" borderId="3" xfId="2" applyFont="1" applyFill="1" applyBorder="1"/>
    <xf numFmtId="165" fontId="9" fillId="4" borderId="10" xfId="2" applyFont="1" applyFill="1" applyBorder="1"/>
    <xf numFmtId="166" fontId="17" fillId="12" borderId="12" xfId="2" applyNumberFormat="1" applyFont="1" applyFill="1" applyBorder="1"/>
    <xf numFmtId="0" fontId="7" fillId="2" borderId="14" xfId="0" applyFont="1" applyFill="1" applyBorder="1" applyAlignment="1">
      <alignment horizontal="center"/>
    </xf>
    <xf numFmtId="0" fontId="7" fillId="2" borderId="15" xfId="0" applyFont="1" applyFill="1" applyBorder="1" applyAlignment="1">
      <alignment horizontal="center"/>
    </xf>
    <xf numFmtId="0" fontId="10" fillId="2" borderId="15" xfId="0" applyFont="1" applyFill="1" applyBorder="1" applyAlignment="1">
      <alignment horizontal="center"/>
    </xf>
    <xf numFmtId="0" fontId="10" fillId="2" borderId="16" xfId="0" applyFont="1" applyFill="1" applyBorder="1" applyAlignment="1">
      <alignment horizontal="center"/>
    </xf>
    <xf numFmtId="0" fontId="5" fillId="2" borderId="2" xfId="1" applyFont="1" applyFill="1" applyBorder="1" applyAlignment="1">
      <alignment horizontal="right" wrapText="1" shrinkToFit="1"/>
    </xf>
    <xf numFmtId="0" fontId="6" fillId="2" borderId="17" xfId="1" applyFont="1" applyFill="1" applyBorder="1" applyAlignment="1">
      <alignment horizontal="center" wrapText="1" shrinkToFit="1"/>
    </xf>
    <xf numFmtId="0" fontId="5" fillId="2" borderId="10" xfId="1" applyFont="1" applyFill="1" applyBorder="1" applyAlignment="1">
      <alignment horizontal="right" wrapText="1" shrinkToFit="1"/>
    </xf>
    <xf numFmtId="0" fontId="15" fillId="12" borderId="11" xfId="1" applyFont="1" applyFill="1" applyBorder="1" applyAlignment="1">
      <alignment horizontal="center" wrapText="1" shrinkToFit="1"/>
    </xf>
    <xf numFmtId="0" fontId="8" fillId="2" borderId="10" xfId="1" applyFont="1" applyFill="1" applyBorder="1" applyAlignment="1">
      <alignment horizontal="right" wrapText="1" shrinkToFit="1"/>
    </xf>
    <xf numFmtId="0" fontId="9" fillId="2" borderId="11" xfId="1" applyFont="1" applyFill="1" applyBorder="1" applyAlignment="1">
      <alignment horizontal="left"/>
    </xf>
    <xf numFmtId="0" fontId="8" fillId="2" borderId="3" xfId="1" applyFont="1" applyFill="1" applyBorder="1" applyAlignment="1">
      <alignment horizontal="right" wrapText="1" shrinkToFit="1"/>
    </xf>
    <xf numFmtId="0" fontId="9" fillId="2" borderId="12" xfId="1" applyFont="1" applyFill="1" applyBorder="1" applyAlignment="1">
      <alignment horizontal="left"/>
    </xf>
    <xf numFmtId="166" fontId="17" fillId="2" borderId="11" xfId="2" applyNumberFormat="1" applyFont="1" applyFill="1" applyBorder="1"/>
    <xf numFmtId="166" fontId="17" fillId="2" borderId="12" xfId="2" applyNumberFormat="1" applyFont="1" applyFill="1" applyBorder="1"/>
    <xf numFmtId="165" fontId="9" fillId="2" borderId="3" xfId="2" applyFont="1" applyFill="1" applyBorder="1" applyAlignment="1">
      <alignment horizontal="right"/>
    </xf>
    <xf numFmtId="165" fontId="9" fillId="2" borderId="3" xfId="2" applyFont="1" applyFill="1" applyBorder="1"/>
    <xf numFmtId="166" fontId="17" fillId="0" borderId="12" xfId="2" applyNumberFormat="1" applyFont="1" applyFill="1" applyBorder="1"/>
    <xf numFmtId="165" fontId="9" fillId="0" borderId="3" xfId="2" applyFont="1" applyFill="1" applyBorder="1" applyAlignment="1">
      <alignment horizontal="right"/>
    </xf>
    <xf numFmtId="165" fontId="9" fillId="0" borderId="3" xfId="2" applyFont="1" applyFill="1" applyBorder="1" applyAlignment="1">
      <alignment horizontal="center"/>
    </xf>
    <xf numFmtId="166" fontId="17" fillId="0" borderId="11" xfId="2" applyNumberFormat="1" applyFont="1" applyFill="1" applyBorder="1"/>
    <xf numFmtId="165" fontId="9" fillId="0" borderId="10" xfId="2" applyFont="1" applyFill="1" applyBorder="1" applyAlignment="1">
      <alignment horizontal="right"/>
    </xf>
    <xf numFmtId="165" fontId="9" fillId="0" borderId="10" xfId="2" applyFont="1" applyFill="1" applyBorder="1" applyAlignment="1">
      <alignment horizontal="center"/>
    </xf>
    <xf numFmtId="165" fontId="9" fillId="0" borderId="11" xfId="2" applyFont="1" applyFill="1" applyBorder="1"/>
    <xf numFmtId="165" fontId="9" fillId="0" borderId="10" xfId="2" applyFont="1" applyFill="1" applyBorder="1"/>
    <xf numFmtId="165" fontId="9" fillId="0" borderId="11" xfId="2" applyFont="1" applyFill="1" applyBorder="1" applyAlignment="1">
      <alignment horizontal="center"/>
    </xf>
    <xf numFmtId="0" fontId="0" fillId="0" borderId="11" xfId="0" applyBorder="1"/>
    <xf numFmtId="0" fontId="0" fillId="0" borderId="10" xfId="0" applyBorder="1"/>
    <xf numFmtId="0" fontId="9" fillId="0" borderId="10" xfId="1" applyFont="1" applyBorder="1" applyAlignment="1">
      <alignment horizontal="center" wrapText="1" shrinkToFit="1"/>
    </xf>
    <xf numFmtId="0" fontId="9" fillId="0" borderId="11" xfId="1" applyFont="1" applyBorder="1" applyAlignment="1">
      <alignment horizontal="center" wrapText="1" shrinkToFit="1"/>
    </xf>
    <xf numFmtId="0" fontId="6" fillId="0" borderId="10" xfId="1" applyFont="1" applyBorder="1" applyAlignment="1">
      <alignment horizontal="center" wrapText="1" shrinkToFit="1"/>
    </xf>
    <xf numFmtId="0" fontId="16" fillId="0" borderId="11" xfId="1" applyFont="1" applyBorder="1" applyAlignment="1">
      <alignment horizontal="center" wrapText="1" shrinkToFit="1"/>
    </xf>
    <xf numFmtId="0" fontId="6" fillId="2" borderId="8" xfId="1" applyFont="1" applyFill="1" applyBorder="1" applyAlignment="1">
      <alignment horizontal="center" wrapText="1" shrinkToFit="1"/>
    </xf>
    <xf numFmtId="0" fontId="6" fillId="2" borderId="9" xfId="1" applyFont="1" applyFill="1" applyBorder="1" applyAlignment="1">
      <alignment horizontal="center" wrapText="1" shrinkToFit="1"/>
    </xf>
    <xf numFmtId="0" fontId="2" fillId="2" borderId="4" xfId="1" applyFont="1" applyFill="1" applyBorder="1" applyAlignment="1">
      <alignment horizontal="center"/>
    </xf>
    <xf numFmtId="0" fontId="2" fillId="2" borderId="5" xfId="1" applyFont="1" applyFill="1" applyBorder="1" applyAlignment="1">
      <alignment horizontal="center"/>
    </xf>
    <xf numFmtId="0" fontId="2" fillId="2" borderId="7" xfId="1" applyFont="1" applyFill="1" applyBorder="1" applyAlignment="1">
      <alignment horizontal="center"/>
    </xf>
    <xf numFmtId="0" fontId="2" fillId="2" borderId="13" xfId="1" applyFont="1" applyFill="1" applyBorder="1" applyAlignment="1">
      <alignment horizontal="center"/>
    </xf>
    <xf numFmtId="0" fontId="6" fillId="0" borderId="8" xfId="1" applyFont="1" applyBorder="1" applyAlignment="1">
      <alignment horizontal="center" wrapText="1" shrinkToFit="1"/>
    </xf>
    <xf numFmtId="0" fontId="6" fillId="0" borderId="9" xfId="1" applyFont="1" applyBorder="1" applyAlignment="1">
      <alignment horizontal="center" wrapText="1" shrinkToFit="1"/>
    </xf>
    <xf numFmtId="0" fontId="6" fillId="0" borderId="8" xfId="1" applyFont="1" applyBorder="1" applyAlignment="1">
      <alignment horizontal="center"/>
    </xf>
    <xf numFmtId="0" fontId="6" fillId="0" borderId="9" xfId="1" applyFont="1" applyBorder="1" applyAlignment="1">
      <alignment horizontal="center"/>
    </xf>
    <xf numFmtId="0" fontId="6" fillId="2" borderId="8" xfId="1" applyFont="1" applyFill="1" applyBorder="1" applyAlignment="1">
      <alignment horizontal="center"/>
    </xf>
    <xf numFmtId="0" fontId="6" fillId="2" borderId="9" xfId="1" applyFont="1" applyFill="1" applyBorder="1" applyAlignment="1">
      <alignment horizontal="center"/>
    </xf>
    <xf numFmtId="0" fontId="2" fillId="2" borderId="6" xfId="1" applyFont="1" applyFill="1" applyBorder="1" applyAlignment="1">
      <alignment horizontal="center"/>
    </xf>
    <xf numFmtId="0" fontId="2" fillId="2" borderId="1" xfId="1" applyFont="1" applyFill="1" applyBorder="1" applyAlignment="1">
      <alignment horizontal="center"/>
    </xf>
  </cellXfs>
  <cellStyles count="3">
    <cellStyle name="Normal" xfId="0" builtinId="0"/>
    <cellStyle name="Валута 2" xfId="2" xr:uid="{00000000-0005-0000-0000-000001000000}"/>
    <cellStyle name="Нормален 2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66" Type="http://schemas.openxmlformats.org/officeDocument/2006/relationships/worksheet" Target="worksheets/sheet366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268" Type="http://schemas.openxmlformats.org/officeDocument/2006/relationships/worksheet" Target="worksheets/sheet268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335" Type="http://schemas.openxmlformats.org/officeDocument/2006/relationships/worksheet" Target="worksheets/sheet335.xml"/><Relationship Id="rId377" Type="http://schemas.openxmlformats.org/officeDocument/2006/relationships/worksheet" Target="worksheets/sheet377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402" Type="http://schemas.openxmlformats.org/officeDocument/2006/relationships/worksheet" Target="worksheets/sheet402.xml"/><Relationship Id="rId279" Type="http://schemas.openxmlformats.org/officeDocument/2006/relationships/worksheet" Target="worksheets/sheet279.xml"/><Relationship Id="rId43" Type="http://schemas.openxmlformats.org/officeDocument/2006/relationships/worksheet" Target="worksheets/sheet43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46" Type="http://schemas.openxmlformats.org/officeDocument/2006/relationships/worksheet" Target="worksheets/sheet346.xml"/><Relationship Id="rId388" Type="http://schemas.openxmlformats.org/officeDocument/2006/relationships/worksheet" Target="worksheets/sheet388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48" Type="http://schemas.openxmlformats.org/officeDocument/2006/relationships/worksheet" Target="worksheets/sheet248.xml"/><Relationship Id="rId12" Type="http://schemas.openxmlformats.org/officeDocument/2006/relationships/worksheet" Target="worksheets/sheet12.xml"/><Relationship Id="rId108" Type="http://schemas.openxmlformats.org/officeDocument/2006/relationships/worksheet" Target="worksheets/sheet108.xml"/><Relationship Id="rId315" Type="http://schemas.openxmlformats.org/officeDocument/2006/relationships/worksheet" Target="worksheets/sheet315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96" Type="http://schemas.openxmlformats.org/officeDocument/2006/relationships/worksheet" Target="worksheets/sheet96.xml"/><Relationship Id="rId161" Type="http://schemas.openxmlformats.org/officeDocument/2006/relationships/worksheet" Target="worksheets/sheet161.xml"/><Relationship Id="rId217" Type="http://schemas.openxmlformats.org/officeDocument/2006/relationships/worksheet" Target="worksheets/sheet217.xml"/><Relationship Id="rId399" Type="http://schemas.openxmlformats.org/officeDocument/2006/relationships/worksheet" Target="worksheets/sheet399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326" Type="http://schemas.openxmlformats.org/officeDocument/2006/relationships/worksheet" Target="worksheets/sheet326.xml"/><Relationship Id="rId65" Type="http://schemas.openxmlformats.org/officeDocument/2006/relationships/worksheet" Target="worksheets/sheet65.xml"/><Relationship Id="rId130" Type="http://schemas.openxmlformats.org/officeDocument/2006/relationships/worksheet" Target="worksheets/sheet130.xml"/><Relationship Id="rId368" Type="http://schemas.openxmlformats.org/officeDocument/2006/relationships/worksheet" Target="worksheets/sheet368.xml"/><Relationship Id="rId172" Type="http://schemas.openxmlformats.org/officeDocument/2006/relationships/worksheet" Target="worksheets/sheet172.xml"/><Relationship Id="rId228" Type="http://schemas.openxmlformats.org/officeDocument/2006/relationships/worksheet" Target="worksheets/sheet228.xml"/><Relationship Id="rId281" Type="http://schemas.openxmlformats.org/officeDocument/2006/relationships/worksheet" Target="worksheets/sheet281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76" Type="http://schemas.openxmlformats.org/officeDocument/2006/relationships/worksheet" Target="worksheets/sheet76.xml"/><Relationship Id="rId141" Type="http://schemas.openxmlformats.org/officeDocument/2006/relationships/worksheet" Target="worksheets/sheet141.xml"/><Relationship Id="rId379" Type="http://schemas.openxmlformats.org/officeDocument/2006/relationships/worksheet" Target="worksheets/sheet379.xml"/><Relationship Id="rId7" Type="http://schemas.openxmlformats.org/officeDocument/2006/relationships/worksheet" Target="worksheets/sheet7.xml"/><Relationship Id="rId183" Type="http://schemas.openxmlformats.org/officeDocument/2006/relationships/worksheet" Target="worksheets/sheet183.xml"/><Relationship Id="rId239" Type="http://schemas.openxmlformats.org/officeDocument/2006/relationships/worksheet" Target="worksheets/sheet239.xml"/><Relationship Id="rId390" Type="http://schemas.openxmlformats.org/officeDocument/2006/relationships/worksheet" Target="worksheets/sheet390.xml"/><Relationship Id="rId404" Type="http://schemas.openxmlformats.org/officeDocument/2006/relationships/worksheet" Target="worksheets/sheet404.xml"/><Relationship Id="rId250" Type="http://schemas.openxmlformats.org/officeDocument/2006/relationships/worksheet" Target="worksheets/sheet250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45" Type="http://schemas.openxmlformats.org/officeDocument/2006/relationships/worksheet" Target="worksheets/sheet45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348" Type="http://schemas.openxmlformats.org/officeDocument/2006/relationships/worksheet" Target="worksheets/sheet348.xml"/><Relationship Id="rId152" Type="http://schemas.openxmlformats.org/officeDocument/2006/relationships/worksheet" Target="worksheets/sheet152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56" Type="http://schemas.openxmlformats.org/officeDocument/2006/relationships/worksheet" Target="worksheets/sheet56.xml"/><Relationship Id="rId317" Type="http://schemas.openxmlformats.org/officeDocument/2006/relationships/worksheet" Target="worksheets/sheet317.xml"/><Relationship Id="rId359" Type="http://schemas.openxmlformats.org/officeDocument/2006/relationships/worksheet" Target="worksheets/sheet359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63" Type="http://schemas.openxmlformats.org/officeDocument/2006/relationships/worksheet" Target="worksheets/sheet163.xml"/><Relationship Id="rId219" Type="http://schemas.openxmlformats.org/officeDocument/2006/relationships/worksheet" Target="worksheets/sheet219.xml"/><Relationship Id="rId370" Type="http://schemas.openxmlformats.org/officeDocument/2006/relationships/worksheet" Target="worksheets/sheet370.xml"/><Relationship Id="rId230" Type="http://schemas.openxmlformats.org/officeDocument/2006/relationships/worksheet" Target="worksheets/sheet230.xml"/><Relationship Id="rId25" Type="http://schemas.openxmlformats.org/officeDocument/2006/relationships/worksheet" Target="worksheets/sheet25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328" Type="http://schemas.openxmlformats.org/officeDocument/2006/relationships/worksheet" Target="worksheets/sheet328.xml"/><Relationship Id="rId132" Type="http://schemas.openxmlformats.org/officeDocument/2006/relationships/worksheet" Target="worksheets/sheet132.xml"/><Relationship Id="rId174" Type="http://schemas.openxmlformats.org/officeDocument/2006/relationships/worksheet" Target="worksheets/sheet174.xml"/><Relationship Id="rId381" Type="http://schemas.openxmlformats.org/officeDocument/2006/relationships/worksheet" Target="worksheets/sheet381.xml"/><Relationship Id="rId241" Type="http://schemas.openxmlformats.org/officeDocument/2006/relationships/worksheet" Target="worksheets/sheet241.xml"/><Relationship Id="rId36" Type="http://schemas.openxmlformats.org/officeDocument/2006/relationships/worksheet" Target="worksheets/sheet36.xml"/><Relationship Id="rId283" Type="http://schemas.openxmlformats.org/officeDocument/2006/relationships/worksheet" Target="worksheets/sheet283.xml"/><Relationship Id="rId339" Type="http://schemas.openxmlformats.org/officeDocument/2006/relationships/worksheet" Target="worksheets/sheet339.xml"/><Relationship Id="rId78" Type="http://schemas.openxmlformats.org/officeDocument/2006/relationships/worksheet" Target="worksheets/sheet78.xml"/><Relationship Id="rId101" Type="http://schemas.openxmlformats.org/officeDocument/2006/relationships/worksheet" Target="worksheets/sheet101.xml"/><Relationship Id="rId143" Type="http://schemas.openxmlformats.org/officeDocument/2006/relationships/worksheet" Target="worksheets/sheet143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406" Type="http://schemas.openxmlformats.org/officeDocument/2006/relationships/styles" Target="styles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392" Type="http://schemas.openxmlformats.org/officeDocument/2006/relationships/worksheet" Target="worksheets/sheet392.xml"/><Relationship Id="rId252" Type="http://schemas.openxmlformats.org/officeDocument/2006/relationships/worksheet" Target="worksheets/sheet252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47" Type="http://schemas.openxmlformats.org/officeDocument/2006/relationships/worksheet" Target="worksheets/sheet47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54" Type="http://schemas.openxmlformats.org/officeDocument/2006/relationships/worksheet" Target="worksheets/sheet154.xml"/><Relationship Id="rId361" Type="http://schemas.openxmlformats.org/officeDocument/2006/relationships/worksheet" Target="worksheets/sheet361.xml"/><Relationship Id="rId196" Type="http://schemas.openxmlformats.org/officeDocument/2006/relationships/worksheet" Target="worksheets/sheet196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63" Type="http://schemas.openxmlformats.org/officeDocument/2006/relationships/worksheet" Target="worksheets/sheet263.xml"/><Relationship Id="rId319" Type="http://schemas.openxmlformats.org/officeDocument/2006/relationships/worksheet" Target="worksheets/sheet319.xml"/><Relationship Id="rId58" Type="http://schemas.openxmlformats.org/officeDocument/2006/relationships/worksheet" Target="worksheets/sheet58.xml"/><Relationship Id="rId123" Type="http://schemas.openxmlformats.org/officeDocument/2006/relationships/worksheet" Target="worksheets/sheet123.xml"/><Relationship Id="rId330" Type="http://schemas.openxmlformats.org/officeDocument/2006/relationships/worksheet" Target="worksheets/sheet330.xml"/><Relationship Id="rId165" Type="http://schemas.openxmlformats.org/officeDocument/2006/relationships/worksheet" Target="worksheets/sheet165.xml"/><Relationship Id="rId372" Type="http://schemas.openxmlformats.org/officeDocument/2006/relationships/worksheet" Target="worksheets/sheet372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362" Type="http://schemas.openxmlformats.org/officeDocument/2006/relationships/worksheet" Target="worksheets/sheet362.xml"/><Relationship Id="rId383" Type="http://schemas.openxmlformats.org/officeDocument/2006/relationships/worksheet" Target="worksheets/sheet383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352" Type="http://schemas.openxmlformats.org/officeDocument/2006/relationships/worksheet" Target="worksheets/sheet352.xml"/><Relationship Id="rId373" Type="http://schemas.openxmlformats.org/officeDocument/2006/relationships/worksheet" Target="worksheets/sheet373.xml"/><Relationship Id="rId394" Type="http://schemas.openxmlformats.org/officeDocument/2006/relationships/worksheet" Target="worksheets/sheet394.xml"/><Relationship Id="rId408" Type="http://schemas.openxmlformats.org/officeDocument/2006/relationships/calcChain" Target="calcChain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363" Type="http://schemas.openxmlformats.org/officeDocument/2006/relationships/worksheet" Target="worksheets/sheet363.xml"/><Relationship Id="rId384" Type="http://schemas.openxmlformats.org/officeDocument/2006/relationships/worksheet" Target="worksheets/sheet384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374" Type="http://schemas.openxmlformats.org/officeDocument/2006/relationships/worksheet" Target="worksheets/sheet374.xml"/><Relationship Id="rId395" Type="http://schemas.openxmlformats.org/officeDocument/2006/relationships/worksheet" Target="worksheets/sheet395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worksheet" Target="worksheets/sheet364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385" Type="http://schemas.openxmlformats.org/officeDocument/2006/relationships/worksheet" Target="worksheets/sheet385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worksheet" Target="worksheets/sheet375.xml"/><Relationship Id="rId396" Type="http://schemas.openxmlformats.org/officeDocument/2006/relationships/worksheet" Target="worksheets/sheet396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400" Type="http://schemas.openxmlformats.org/officeDocument/2006/relationships/worksheet" Target="worksheets/sheet400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worksheet" Target="worksheets/sheet365.xml"/><Relationship Id="rId386" Type="http://schemas.openxmlformats.org/officeDocument/2006/relationships/worksheet" Target="worksheets/sheet386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worksheet" Target="worksheets/sheet355.xml"/><Relationship Id="rId376" Type="http://schemas.openxmlformats.org/officeDocument/2006/relationships/worksheet" Target="worksheets/sheet376.xml"/><Relationship Id="rId397" Type="http://schemas.openxmlformats.org/officeDocument/2006/relationships/worksheet" Target="worksheets/sheet397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401" Type="http://schemas.openxmlformats.org/officeDocument/2006/relationships/worksheet" Target="worksheets/sheet401.xml"/><Relationship Id="rId303" Type="http://schemas.openxmlformats.org/officeDocument/2006/relationships/worksheet" Target="worksheets/sheet303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345" Type="http://schemas.openxmlformats.org/officeDocument/2006/relationships/worksheet" Target="worksheets/sheet345.xml"/><Relationship Id="rId387" Type="http://schemas.openxmlformats.org/officeDocument/2006/relationships/worksheet" Target="worksheets/sheet387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56" Type="http://schemas.openxmlformats.org/officeDocument/2006/relationships/worksheet" Target="worksheets/sheet356.xml"/><Relationship Id="rId398" Type="http://schemas.openxmlformats.org/officeDocument/2006/relationships/worksheet" Target="worksheets/sheet398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258" Type="http://schemas.openxmlformats.org/officeDocument/2006/relationships/worksheet" Target="worksheets/sheet258.xml"/><Relationship Id="rId22" Type="http://schemas.openxmlformats.org/officeDocument/2006/relationships/worksheet" Target="worksheets/sheet22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325" Type="http://schemas.openxmlformats.org/officeDocument/2006/relationships/worksheet" Target="worksheets/sheet325.xml"/><Relationship Id="rId367" Type="http://schemas.openxmlformats.org/officeDocument/2006/relationships/worksheet" Target="worksheets/sheet367.xml"/><Relationship Id="rId171" Type="http://schemas.openxmlformats.org/officeDocument/2006/relationships/worksheet" Target="worksheets/sheet171.xml"/><Relationship Id="rId227" Type="http://schemas.openxmlformats.org/officeDocument/2006/relationships/worksheet" Target="worksheets/sheet227.xml"/><Relationship Id="rId269" Type="http://schemas.openxmlformats.org/officeDocument/2006/relationships/worksheet" Target="worksheets/sheet269.xml"/><Relationship Id="rId33" Type="http://schemas.openxmlformats.org/officeDocument/2006/relationships/worksheet" Target="worksheets/sheet33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36" Type="http://schemas.openxmlformats.org/officeDocument/2006/relationships/worksheet" Target="worksheets/sheet336.xml"/><Relationship Id="rId75" Type="http://schemas.openxmlformats.org/officeDocument/2006/relationships/worksheet" Target="worksheets/sheet75.xml"/><Relationship Id="rId140" Type="http://schemas.openxmlformats.org/officeDocument/2006/relationships/worksheet" Target="worksheets/sheet140.xml"/><Relationship Id="rId182" Type="http://schemas.openxmlformats.org/officeDocument/2006/relationships/worksheet" Target="worksheets/sheet182.xml"/><Relationship Id="rId378" Type="http://schemas.openxmlformats.org/officeDocument/2006/relationships/worksheet" Target="worksheets/sheet378.xml"/><Relationship Id="rId403" Type="http://schemas.openxmlformats.org/officeDocument/2006/relationships/worksheet" Target="worksheets/sheet403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47" Type="http://schemas.openxmlformats.org/officeDocument/2006/relationships/worksheet" Target="worksheets/sheet347.xml"/><Relationship Id="rId44" Type="http://schemas.openxmlformats.org/officeDocument/2006/relationships/worksheet" Target="worksheets/sheet44.xml"/><Relationship Id="rId86" Type="http://schemas.openxmlformats.org/officeDocument/2006/relationships/worksheet" Target="worksheets/sheet86.xml"/><Relationship Id="rId151" Type="http://schemas.openxmlformats.org/officeDocument/2006/relationships/worksheet" Target="worksheets/sheet151.xml"/><Relationship Id="rId389" Type="http://schemas.openxmlformats.org/officeDocument/2006/relationships/worksheet" Target="worksheets/sheet389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316" Type="http://schemas.openxmlformats.org/officeDocument/2006/relationships/worksheet" Target="worksheets/sheet316.xml"/><Relationship Id="rId55" Type="http://schemas.openxmlformats.org/officeDocument/2006/relationships/worksheet" Target="worksheets/sheet55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358" Type="http://schemas.openxmlformats.org/officeDocument/2006/relationships/worksheet" Target="worksheets/sheet358.xml"/><Relationship Id="rId162" Type="http://schemas.openxmlformats.org/officeDocument/2006/relationships/worksheet" Target="worksheets/sheet162.xml"/><Relationship Id="rId218" Type="http://schemas.openxmlformats.org/officeDocument/2006/relationships/worksheet" Target="worksheets/sheet218.xml"/><Relationship Id="rId271" Type="http://schemas.openxmlformats.org/officeDocument/2006/relationships/worksheet" Target="worksheets/sheet271.xml"/><Relationship Id="rId24" Type="http://schemas.openxmlformats.org/officeDocument/2006/relationships/worksheet" Target="worksheets/sheet24.xml"/><Relationship Id="rId66" Type="http://schemas.openxmlformats.org/officeDocument/2006/relationships/worksheet" Target="worksheets/sheet66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69" Type="http://schemas.openxmlformats.org/officeDocument/2006/relationships/worksheet" Target="worksheets/sheet369.xml"/><Relationship Id="rId173" Type="http://schemas.openxmlformats.org/officeDocument/2006/relationships/worksheet" Target="worksheets/sheet173.xml"/><Relationship Id="rId229" Type="http://schemas.openxmlformats.org/officeDocument/2006/relationships/worksheet" Target="worksheets/sheet229.xml"/><Relationship Id="rId380" Type="http://schemas.openxmlformats.org/officeDocument/2006/relationships/worksheet" Target="worksheets/sheet380.xml"/><Relationship Id="rId240" Type="http://schemas.openxmlformats.org/officeDocument/2006/relationships/worksheet" Target="worksheets/sheet240.xml"/><Relationship Id="rId35" Type="http://schemas.openxmlformats.org/officeDocument/2006/relationships/worksheet" Target="worksheets/sheet35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38" Type="http://schemas.openxmlformats.org/officeDocument/2006/relationships/worksheet" Target="worksheets/sheet338.xml"/><Relationship Id="rId8" Type="http://schemas.openxmlformats.org/officeDocument/2006/relationships/worksheet" Target="worksheets/sheet8.xml"/><Relationship Id="rId142" Type="http://schemas.openxmlformats.org/officeDocument/2006/relationships/worksheet" Target="worksheets/sheet142.xml"/><Relationship Id="rId184" Type="http://schemas.openxmlformats.org/officeDocument/2006/relationships/worksheet" Target="worksheets/sheet184.xml"/><Relationship Id="rId391" Type="http://schemas.openxmlformats.org/officeDocument/2006/relationships/worksheet" Target="worksheets/sheet391.xml"/><Relationship Id="rId405" Type="http://schemas.openxmlformats.org/officeDocument/2006/relationships/theme" Target="theme/theme1.xml"/><Relationship Id="rId251" Type="http://schemas.openxmlformats.org/officeDocument/2006/relationships/worksheet" Target="worksheets/sheet251.xml"/><Relationship Id="rId46" Type="http://schemas.openxmlformats.org/officeDocument/2006/relationships/worksheet" Target="worksheets/sheet46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49" Type="http://schemas.openxmlformats.org/officeDocument/2006/relationships/worksheet" Target="worksheets/sheet349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3" Type="http://schemas.openxmlformats.org/officeDocument/2006/relationships/worksheet" Target="worksheets/sheet153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220" Type="http://schemas.openxmlformats.org/officeDocument/2006/relationships/worksheet" Target="worksheets/sheet220.xml"/><Relationship Id="rId15" Type="http://schemas.openxmlformats.org/officeDocument/2006/relationships/worksheet" Target="worksheets/sheet15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318" Type="http://schemas.openxmlformats.org/officeDocument/2006/relationships/worksheet" Target="worksheets/sheet318.xml"/><Relationship Id="rId99" Type="http://schemas.openxmlformats.org/officeDocument/2006/relationships/worksheet" Target="worksheets/sheet99.xml"/><Relationship Id="rId122" Type="http://schemas.openxmlformats.org/officeDocument/2006/relationships/worksheet" Target="worksheets/sheet122.xml"/><Relationship Id="rId164" Type="http://schemas.openxmlformats.org/officeDocument/2006/relationships/worksheet" Target="worksheets/sheet164.xml"/><Relationship Id="rId371" Type="http://schemas.openxmlformats.org/officeDocument/2006/relationships/worksheet" Target="worksheets/sheet371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73" Type="http://schemas.openxmlformats.org/officeDocument/2006/relationships/worksheet" Target="worksheets/sheet273.xml"/><Relationship Id="rId329" Type="http://schemas.openxmlformats.org/officeDocument/2006/relationships/worksheet" Target="worksheets/sheet329.xml"/><Relationship Id="rId68" Type="http://schemas.openxmlformats.org/officeDocument/2006/relationships/worksheet" Target="worksheets/sheet68.xml"/><Relationship Id="rId133" Type="http://schemas.openxmlformats.org/officeDocument/2006/relationships/worksheet" Target="worksheets/sheet133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200" Type="http://schemas.openxmlformats.org/officeDocument/2006/relationships/worksheet" Target="worksheets/sheet200.xml"/><Relationship Id="rId382" Type="http://schemas.openxmlformats.org/officeDocument/2006/relationships/worksheet" Target="worksheets/sheet382.xml"/><Relationship Id="rId242" Type="http://schemas.openxmlformats.org/officeDocument/2006/relationships/worksheet" Target="worksheets/sheet242.xml"/><Relationship Id="rId284" Type="http://schemas.openxmlformats.org/officeDocument/2006/relationships/worksheet" Target="worksheets/sheet284.xml"/><Relationship Id="rId37" Type="http://schemas.openxmlformats.org/officeDocument/2006/relationships/worksheet" Target="worksheets/sheet37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93" Type="http://schemas.openxmlformats.org/officeDocument/2006/relationships/worksheet" Target="worksheets/sheet393.xml"/><Relationship Id="rId40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0.bin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1.bin"/></Relationships>
</file>

<file path=xl/worksheets/_rels/sheet2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2.bin"/></Relationships>
</file>

<file path=xl/worksheets/_rels/sheet2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3.bin"/></Relationships>
</file>

<file path=xl/worksheets/_rels/sheet2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4.bin"/></Relationships>
</file>

<file path=xl/worksheets/_rels/sheet2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5.bin"/></Relationships>
</file>

<file path=xl/worksheets/_rels/sheet2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6.bin"/></Relationships>
</file>

<file path=xl/worksheets/_rels/sheet2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7.bin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8.bin"/></Relationships>
</file>

<file path=xl/worksheets/_rels/sheet2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0.bin"/></Relationships>
</file>

<file path=xl/worksheets/_rels/sheet2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1.bin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2.bin"/></Relationships>
</file>

<file path=xl/worksheets/_rels/sheet2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3.bin"/></Relationships>
</file>

<file path=xl/worksheets/_rels/sheet2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4.bin"/></Relationships>
</file>

<file path=xl/worksheets/_rels/sheet2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5.bin"/></Relationships>
</file>

<file path=xl/worksheets/_rels/sheet2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6.bin"/></Relationships>
</file>

<file path=xl/worksheets/_rels/sheet2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7.bin"/></Relationships>
</file>

<file path=xl/worksheets/_rels/sheet2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8.bin"/></Relationships>
</file>

<file path=xl/worksheets/_rels/sheet2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0.bin"/></Relationships>
</file>

<file path=xl/worksheets/_rels/sheet2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1.bin"/></Relationships>
</file>

<file path=xl/worksheets/_rels/sheet2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2.bin"/></Relationships>
</file>

<file path=xl/worksheets/_rels/sheet2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3.bin"/></Relationships>
</file>

<file path=xl/worksheets/_rels/sheet2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4.bin"/></Relationships>
</file>

<file path=xl/worksheets/_rels/sheet2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5.bin"/></Relationships>
</file>

<file path=xl/worksheets/_rels/sheet2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6.bin"/></Relationships>
</file>

<file path=xl/worksheets/_rels/sheet2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7.bin"/></Relationships>
</file>

<file path=xl/worksheets/_rels/sheet2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8.bin"/></Relationships>
</file>

<file path=xl/worksheets/_rels/sheet2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9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2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0.bin"/></Relationships>
</file>

<file path=xl/worksheets/_rels/sheet2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1.bin"/></Relationships>
</file>

<file path=xl/worksheets/_rels/sheet2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2.bin"/></Relationships>
</file>

<file path=xl/worksheets/_rels/sheet2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3.bin"/></Relationships>
</file>

<file path=xl/worksheets/_rels/sheet2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4.bin"/></Relationships>
</file>

<file path=xl/worksheets/_rels/sheet2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5.bin"/></Relationships>
</file>

<file path=xl/worksheets/_rels/sheet2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6.bin"/></Relationships>
</file>

<file path=xl/worksheets/_rels/sheet2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7.bin"/></Relationships>
</file>

<file path=xl/worksheets/_rels/sheet2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8.bin"/></Relationships>
</file>

<file path=xl/worksheets/_rels/sheet2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0.bin"/></Relationships>
</file>

<file path=xl/worksheets/_rels/sheet3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1.bin"/></Relationships>
</file>

<file path=xl/worksheets/_rels/sheet3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2.bin"/></Relationships>
</file>

<file path=xl/worksheets/_rels/sheet3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3.bin"/></Relationships>
</file>

<file path=xl/worksheets/_rels/sheet3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4.bin"/></Relationships>
</file>

<file path=xl/worksheets/_rels/sheet3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5.bin"/></Relationships>
</file>

<file path=xl/worksheets/_rels/sheet3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6.bin"/></Relationships>
</file>

<file path=xl/worksheets/_rels/sheet3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7.bin"/></Relationships>
</file>

<file path=xl/worksheets/_rels/sheet3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8.bin"/></Relationships>
</file>

<file path=xl/worksheets/_rels/sheet3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0.bin"/></Relationships>
</file>

<file path=xl/worksheets/_rels/sheet3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1.bin"/></Relationships>
</file>

<file path=xl/worksheets/_rels/sheet3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2.bin"/></Relationships>
</file>

<file path=xl/worksheets/_rels/sheet3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3.bin"/></Relationships>
</file>

<file path=xl/worksheets/_rels/sheet3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4.bin"/></Relationships>
</file>

<file path=xl/worksheets/_rels/sheet3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5.bin"/></Relationships>
</file>

<file path=xl/worksheets/_rels/sheet3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6.bin"/></Relationships>
</file>

<file path=xl/worksheets/_rels/sheet3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7.bin"/></Relationships>
</file>

<file path=xl/worksheets/_rels/sheet3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8.bin"/></Relationships>
</file>

<file path=xl/worksheets/_rels/sheet3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0.bin"/></Relationships>
</file>

<file path=xl/worksheets/_rels/sheet3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1.bin"/></Relationships>
</file>

<file path=xl/worksheets/_rels/sheet3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2.bin"/></Relationships>
</file>

<file path=xl/worksheets/_rels/sheet3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3.bin"/></Relationships>
</file>

<file path=xl/worksheets/_rels/sheet3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4.bin"/></Relationships>
</file>

<file path=xl/worksheets/_rels/sheet3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5.bin"/></Relationships>
</file>

<file path=xl/worksheets/_rels/sheet3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6.bin"/></Relationships>
</file>

<file path=xl/worksheets/_rels/sheet3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7.bin"/></Relationships>
</file>

<file path=xl/worksheets/_rels/sheet3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8.bin"/></Relationships>
</file>

<file path=xl/worksheets/_rels/sheet3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0.bin"/></Relationships>
</file>

<file path=xl/worksheets/_rels/sheet3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1.bin"/></Relationships>
</file>

<file path=xl/worksheets/_rels/sheet3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2.bin"/></Relationships>
</file>

<file path=xl/worksheets/_rels/sheet3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3.bin"/></Relationships>
</file>

<file path=xl/worksheets/_rels/sheet3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4.bin"/></Relationships>
</file>

<file path=xl/worksheets/_rels/sheet3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5.bin"/></Relationships>
</file>

<file path=xl/worksheets/_rels/sheet3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6.bin"/></Relationships>
</file>

<file path=xl/worksheets/_rels/sheet3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7.bin"/></Relationships>
</file>

<file path=xl/worksheets/_rels/sheet3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8.bin"/></Relationships>
</file>

<file path=xl/worksheets/_rels/sheet3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0.bin"/></Relationships>
</file>

<file path=xl/worksheets/_rels/sheet3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1.bin"/></Relationships>
</file>

<file path=xl/worksheets/_rels/sheet3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2.bin"/></Relationships>
</file>

<file path=xl/worksheets/_rels/sheet3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3.bin"/></Relationships>
</file>

<file path=xl/worksheets/_rels/sheet3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4.bin"/></Relationships>
</file>

<file path=xl/worksheets/_rels/sheet3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5.bin"/></Relationships>
</file>

<file path=xl/worksheets/_rels/sheet3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6.bin"/></Relationships>
</file>

<file path=xl/worksheets/_rels/sheet3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7.bin"/></Relationships>
</file>

<file path=xl/worksheets/_rels/sheet3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8.bin"/></Relationships>
</file>

<file path=xl/worksheets/_rels/sheet3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0.bin"/></Relationships>
</file>

<file path=xl/worksheets/_rels/sheet3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1.bin"/></Relationships>
</file>

<file path=xl/worksheets/_rels/sheet3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2.bin"/></Relationships>
</file>

<file path=xl/worksheets/_rels/sheet3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3.bin"/></Relationships>
</file>

<file path=xl/worksheets/_rels/sheet3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4.bin"/></Relationships>
</file>

<file path=xl/worksheets/_rels/sheet3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5.bin"/></Relationships>
</file>

<file path=xl/worksheets/_rels/sheet3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6.bin"/></Relationships>
</file>

<file path=xl/worksheets/_rels/sheet3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7.bin"/></Relationships>
</file>

<file path=xl/worksheets/_rels/sheet3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8.bin"/></Relationships>
</file>

<file path=xl/worksheets/_rels/sheet3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9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0.bin"/></Relationships>
</file>

<file path=xl/worksheets/_rels/sheet3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1.bin"/></Relationships>
</file>

<file path=xl/worksheets/_rels/sheet3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2.bin"/></Relationships>
</file>

<file path=xl/worksheets/_rels/sheet3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3.bin"/></Relationships>
</file>

<file path=xl/worksheets/_rels/sheet3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4.bin"/></Relationships>
</file>

<file path=xl/worksheets/_rels/sheet3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5.bin"/></Relationships>
</file>

<file path=xl/worksheets/_rels/sheet3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6.bin"/></Relationships>
</file>

<file path=xl/worksheets/_rels/sheet3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7.bin"/></Relationships>
</file>

<file path=xl/worksheets/_rels/sheet3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8.bin"/></Relationships>
</file>

<file path=xl/worksheets/_rels/sheet3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9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0.bin"/></Relationships>
</file>

<file path=xl/worksheets/_rels/sheet3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1.bin"/></Relationships>
</file>

<file path=xl/worksheets/_rels/sheet3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2.bin"/></Relationships>
</file>

<file path=xl/worksheets/_rels/sheet3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3.bin"/></Relationships>
</file>

<file path=xl/worksheets/_rels/sheet3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4.bin"/></Relationships>
</file>

<file path=xl/worksheets/_rels/sheet3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5.bin"/></Relationships>
</file>

<file path=xl/worksheets/_rels/sheet3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6.bin"/></Relationships>
</file>

<file path=xl/worksheets/_rels/sheet3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7.bin"/></Relationships>
</file>

<file path=xl/worksheets/_rels/sheet3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8.bin"/></Relationships>
</file>

<file path=xl/worksheets/_rels/sheet3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0.bin"/></Relationships>
</file>

<file path=xl/worksheets/_rels/sheet3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1.bin"/></Relationships>
</file>

<file path=xl/worksheets/_rels/sheet3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2.bin"/></Relationships>
</file>

<file path=xl/worksheets/_rels/sheet3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3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773446-128E-4DE3-9944-4E1E2D876187}">
  <dimension ref="A1:BK22"/>
  <sheetViews>
    <sheetView tabSelected="1" zoomScaleNormal="100" workbookViewId="0">
      <selection activeCell="E28" sqref="E28"/>
    </sheetView>
  </sheetViews>
  <sheetFormatPr defaultColWidth="8.7109375" defaultRowHeight="15" x14ac:dyDescent="0.25"/>
  <cols>
    <col min="1" max="1" width="4" style="4" bestFit="1" customWidth="1"/>
    <col min="2" max="2" width="35.140625" style="4" customWidth="1"/>
    <col min="3" max="6" width="11.7109375" style="4" customWidth="1"/>
    <col min="7" max="10" width="11.7109375" style="44" customWidth="1"/>
    <col min="11" max="16" width="11.7109375" style="4" customWidth="1"/>
    <col min="17" max="17" width="6.42578125" style="4" bestFit="1" customWidth="1"/>
    <col min="18" max="63" width="8.7109375" style="4"/>
  </cols>
  <sheetData>
    <row r="1" spans="1:62" ht="16.5" thickBot="1" x14ac:dyDescent="0.3">
      <c r="A1" s="115"/>
      <c r="B1" s="116"/>
      <c r="C1" s="117"/>
      <c r="D1" s="117"/>
      <c r="E1" s="117"/>
      <c r="F1" s="117"/>
      <c r="G1" s="118"/>
      <c r="H1" s="1"/>
      <c r="I1" s="1"/>
      <c r="J1" s="1"/>
      <c r="K1" s="1"/>
      <c r="L1" s="1"/>
      <c r="M1" s="2"/>
      <c r="N1" s="2"/>
      <c r="O1" s="2"/>
      <c r="P1" s="2"/>
      <c r="Q1" s="3"/>
    </row>
    <row r="2" spans="1:62" s="4" customFormat="1" ht="30.75" customHeight="1" x14ac:dyDescent="0.25">
      <c r="A2" s="86"/>
      <c r="B2" s="87" t="s">
        <v>0</v>
      </c>
      <c r="C2" s="113" t="s">
        <v>1</v>
      </c>
      <c r="D2" s="114"/>
      <c r="E2" s="113" t="s">
        <v>2</v>
      </c>
      <c r="F2" s="114"/>
      <c r="G2" s="123" t="s">
        <v>3</v>
      </c>
      <c r="H2" s="124"/>
      <c r="I2" s="123" t="s">
        <v>49</v>
      </c>
      <c r="J2" s="124"/>
      <c r="K2" s="113" t="s">
        <v>4</v>
      </c>
      <c r="L2" s="114"/>
      <c r="M2" s="113" t="s">
        <v>5</v>
      </c>
      <c r="N2" s="114"/>
      <c r="O2" s="113" t="s">
        <v>43</v>
      </c>
      <c r="P2" s="114"/>
      <c r="Q2" s="82" t="s">
        <v>6</v>
      </c>
    </row>
    <row r="3" spans="1:62" s="4" customFormat="1" ht="15.75" x14ac:dyDescent="0.25">
      <c r="A3" s="88"/>
      <c r="B3" s="89" t="s">
        <v>46</v>
      </c>
      <c r="C3" s="61" t="s">
        <v>44</v>
      </c>
      <c r="D3" s="75" t="s">
        <v>45</v>
      </c>
      <c r="E3" s="61" t="s">
        <v>44</v>
      </c>
      <c r="F3" s="75" t="s">
        <v>45</v>
      </c>
      <c r="G3" s="61" t="s">
        <v>44</v>
      </c>
      <c r="H3" s="75" t="s">
        <v>45</v>
      </c>
      <c r="I3" s="61" t="s">
        <v>44</v>
      </c>
      <c r="J3" s="75" t="s">
        <v>45</v>
      </c>
      <c r="K3" s="61" t="s">
        <v>44</v>
      </c>
      <c r="L3" s="75" t="s">
        <v>45</v>
      </c>
      <c r="M3" s="61" t="s">
        <v>44</v>
      </c>
      <c r="N3" s="75" t="s">
        <v>45</v>
      </c>
      <c r="O3" s="61" t="s">
        <v>44</v>
      </c>
      <c r="P3" s="75" t="s">
        <v>45</v>
      </c>
      <c r="Q3" s="83"/>
    </row>
    <row r="4" spans="1:62" s="4" customFormat="1" ht="15.75" x14ac:dyDescent="0.25">
      <c r="A4" s="90">
        <v>1</v>
      </c>
      <c r="B4" s="91" t="s">
        <v>7</v>
      </c>
      <c r="C4" s="62"/>
      <c r="D4" s="63"/>
      <c r="E4" s="62"/>
      <c r="F4" s="63"/>
      <c r="G4" s="73">
        <v>2.46</v>
      </c>
      <c r="H4" s="94">
        <f t="shared" ref="H4:H16" si="0">G4/1.95583</f>
        <v>1.2577780277426975</v>
      </c>
      <c r="I4" s="73"/>
      <c r="J4" s="94"/>
      <c r="K4" s="62"/>
      <c r="L4" s="63"/>
      <c r="M4" s="62"/>
      <c r="N4" s="63"/>
      <c r="O4" s="68">
        <v>1.99</v>
      </c>
      <c r="P4" s="76">
        <f t="shared" ref="P4:P16" si="1">O4/1.95583</f>
        <v>1.0174708435804749</v>
      </c>
      <c r="Q4" s="84">
        <v>3125</v>
      </c>
    </row>
    <row r="5" spans="1:62" s="4" customFormat="1" ht="15.75" x14ac:dyDescent="0.25">
      <c r="A5" s="90">
        <v>2</v>
      </c>
      <c r="B5" s="91" t="s">
        <v>8</v>
      </c>
      <c r="C5" s="62"/>
      <c r="D5" s="63"/>
      <c r="E5" s="62"/>
      <c r="F5" s="63"/>
      <c r="G5" s="72">
        <v>2.42</v>
      </c>
      <c r="H5" s="94">
        <f t="shared" si="0"/>
        <v>1.2373263524948488</v>
      </c>
      <c r="I5" s="73"/>
      <c r="J5" s="94"/>
      <c r="K5" s="62"/>
      <c r="L5" s="63"/>
      <c r="M5" s="62"/>
      <c r="N5" s="63"/>
      <c r="O5" s="68">
        <v>2.4</v>
      </c>
      <c r="P5" s="76">
        <f t="shared" si="1"/>
        <v>1.2271005148709244</v>
      </c>
      <c r="Q5" s="84">
        <v>3210</v>
      </c>
    </row>
    <row r="6" spans="1:62" s="4" customFormat="1" ht="15.75" x14ac:dyDescent="0.25">
      <c r="A6" s="90">
        <v>3</v>
      </c>
      <c r="B6" s="91" t="s">
        <v>9</v>
      </c>
      <c r="C6" s="64"/>
      <c r="D6" s="65"/>
      <c r="E6" s="68"/>
      <c r="F6" s="69"/>
      <c r="G6" s="72">
        <v>2.39</v>
      </c>
      <c r="H6" s="94">
        <f t="shared" si="0"/>
        <v>1.2219875960589623</v>
      </c>
      <c r="I6" s="73"/>
      <c r="J6" s="94"/>
      <c r="K6" s="68"/>
      <c r="L6" s="69"/>
      <c r="M6" s="68"/>
      <c r="N6" s="69"/>
      <c r="O6" s="68">
        <v>1.99</v>
      </c>
      <c r="P6" s="76">
        <f t="shared" si="1"/>
        <v>1.0174708435804749</v>
      </c>
      <c r="Q6" s="84">
        <v>3212</v>
      </c>
    </row>
    <row r="7" spans="1:62" s="4" customFormat="1" ht="15.75" x14ac:dyDescent="0.25">
      <c r="A7" s="90">
        <v>4</v>
      </c>
      <c r="B7" s="91" t="s">
        <v>10</v>
      </c>
      <c r="C7" s="66"/>
      <c r="D7" s="67"/>
      <c r="E7" s="68"/>
      <c r="F7" s="69"/>
      <c r="G7" s="72">
        <v>2.4300000000000002</v>
      </c>
      <c r="H7" s="94">
        <f t="shared" si="0"/>
        <v>1.2424392713068111</v>
      </c>
      <c r="I7" s="73"/>
      <c r="J7" s="94"/>
      <c r="K7" s="68"/>
      <c r="L7" s="69"/>
      <c r="M7" s="68"/>
      <c r="N7" s="69"/>
      <c r="O7" s="68">
        <v>1.99</v>
      </c>
      <c r="P7" s="76">
        <f t="shared" si="1"/>
        <v>1.0174708435804749</v>
      </c>
      <c r="Q7" s="84">
        <v>3214</v>
      </c>
    </row>
    <row r="8" spans="1:62" s="4" customFormat="1" ht="15.75" x14ac:dyDescent="0.25">
      <c r="A8" s="90">
        <v>5</v>
      </c>
      <c r="B8" s="91" t="s">
        <v>11</v>
      </c>
      <c r="C8" s="64"/>
      <c r="D8" s="65"/>
      <c r="E8" s="68"/>
      <c r="F8" s="69"/>
      <c r="G8" s="72">
        <v>2.38</v>
      </c>
      <c r="H8" s="94">
        <f t="shared" si="0"/>
        <v>1.216874677247</v>
      </c>
      <c r="I8" s="73"/>
      <c r="J8" s="94"/>
      <c r="K8" s="68"/>
      <c r="L8" s="69"/>
      <c r="M8" s="68"/>
      <c r="N8" s="69"/>
      <c r="O8" s="68">
        <v>1.99</v>
      </c>
      <c r="P8" s="76">
        <f t="shared" si="1"/>
        <v>1.0174708435804749</v>
      </c>
      <c r="Q8" s="84">
        <v>3218</v>
      </c>
    </row>
    <row r="9" spans="1:62" s="4" customFormat="1" ht="15.75" x14ac:dyDescent="0.25">
      <c r="A9" s="90">
        <v>6</v>
      </c>
      <c r="B9" s="91" t="s">
        <v>12</v>
      </c>
      <c r="C9" s="64"/>
      <c r="D9" s="65"/>
      <c r="E9" s="68"/>
      <c r="F9" s="69"/>
      <c r="G9" s="72">
        <v>2.41</v>
      </c>
      <c r="H9" s="94">
        <f t="shared" si="0"/>
        <v>1.2322134336828867</v>
      </c>
      <c r="I9" s="73"/>
      <c r="J9" s="94"/>
      <c r="K9" s="68"/>
      <c r="L9" s="69"/>
      <c r="M9" s="68"/>
      <c r="N9" s="69"/>
      <c r="O9" s="68">
        <v>1.99</v>
      </c>
      <c r="P9" s="76">
        <f t="shared" si="1"/>
        <v>1.0174708435804749</v>
      </c>
      <c r="Q9" s="84">
        <v>3219</v>
      </c>
    </row>
    <row r="10" spans="1:62" s="17" customFormat="1" ht="15.75" x14ac:dyDescent="0.25">
      <c r="A10" s="90">
        <v>7</v>
      </c>
      <c r="B10" s="91" t="s">
        <v>15</v>
      </c>
      <c r="C10" s="64"/>
      <c r="D10" s="65"/>
      <c r="E10" s="68"/>
      <c r="F10" s="69"/>
      <c r="G10" s="73">
        <v>2.4500000000000002</v>
      </c>
      <c r="H10" s="94">
        <f t="shared" si="0"/>
        <v>1.2526651089307355</v>
      </c>
      <c r="I10" s="73"/>
      <c r="J10" s="94"/>
      <c r="K10" s="68"/>
      <c r="L10" s="69"/>
      <c r="M10" s="68"/>
      <c r="N10" s="69"/>
      <c r="O10" s="68">
        <v>2.4</v>
      </c>
      <c r="P10" s="76">
        <f t="shared" si="1"/>
        <v>1.2271005148709244</v>
      </c>
      <c r="Q10" s="84">
        <v>3318</v>
      </c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s="17" customFormat="1" ht="15.75" x14ac:dyDescent="0.25">
      <c r="A11" s="90">
        <v>8</v>
      </c>
      <c r="B11" s="91" t="s">
        <v>19</v>
      </c>
      <c r="C11" s="64"/>
      <c r="D11" s="65"/>
      <c r="E11" s="64"/>
      <c r="F11" s="65"/>
      <c r="G11" s="73">
        <v>2.46</v>
      </c>
      <c r="H11" s="94">
        <f t="shared" si="0"/>
        <v>1.2577780277426975</v>
      </c>
      <c r="I11" s="73"/>
      <c r="J11" s="94"/>
      <c r="K11" s="68"/>
      <c r="L11" s="69"/>
      <c r="M11" s="68"/>
      <c r="N11" s="69"/>
      <c r="O11" s="68">
        <v>2.4</v>
      </c>
      <c r="P11" s="76">
        <f t="shared" si="1"/>
        <v>1.2271005148709244</v>
      </c>
      <c r="Q11" s="84">
        <v>3610</v>
      </c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s="17" customFormat="1" ht="15.75" x14ac:dyDescent="0.25">
      <c r="A12" s="90">
        <v>9</v>
      </c>
      <c r="B12" s="91" t="s">
        <v>22</v>
      </c>
      <c r="C12" s="64">
        <v>2.4300000000000002</v>
      </c>
      <c r="D12" s="94">
        <f>C12/1.95583</f>
        <v>1.2424392713068111</v>
      </c>
      <c r="E12" s="64"/>
      <c r="F12" s="65"/>
      <c r="G12" s="73">
        <v>2.4900000000000002</v>
      </c>
      <c r="H12" s="94">
        <f t="shared" si="0"/>
        <v>1.2731167841785842</v>
      </c>
      <c r="I12" s="73"/>
      <c r="J12" s="94"/>
      <c r="K12" s="68">
        <v>1.1399999999999999</v>
      </c>
      <c r="L12" s="94">
        <f>K12/1.95583</f>
        <v>0.58287274456368898</v>
      </c>
      <c r="M12" s="68"/>
      <c r="N12" s="69"/>
      <c r="O12" s="68">
        <v>2.4</v>
      </c>
      <c r="P12" s="76">
        <f t="shared" si="1"/>
        <v>1.2271005148709244</v>
      </c>
      <c r="Q12" s="84">
        <v>3901</v>
      </c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s="4" customFormat="1" ht="15.75" x14ac:dyDescent="0.25">
      <c r="A13" s="90">
        <v>10</v>
      </c>
      <c r="B13" s="91" t="s">
        <v>26</v>
      </c>
      <c r="C13" s="64">
        <v>2.4300000000000002</v>
      </c>
      <c r="D13" s="94">
        <f>C13/1.95583</f>
        <v>1.2424392713068111</v>
      </c>
      <c r="E13" s="64"/>
      <c r="F13" s="65"/>
      <c r="G13" s="73">
        <v>2.4700000000000002</v>
      </c>
      <c r="H13" s="94">
        <f t="shared" si="0"/>
        <v>1.2628909465546598</v>
      </c>
      <c r="I13" s="73"/>
      <c r="J13" s="94"/>
      <c r="K13" s="68">
        <v>1.1399999999999999</v>
      </c>
      <c r="L13" s="94">
        <f>K13/1.95583</f>
        <v>0.58287274456368898</v>
      </c>
      <c r="M13" s="68"/>
      <c r="N13" s="69"/>
      <c r="O13" s="68">
        <v>2.4</v>
      </c>
      <c r="P13" s="76">
        <f t="shared" si="1"/>
        <v>1.2271005148709244</v>
      </c>
      <c r="Q13" s="84">
        <v>3911</v>
      </c>
    </row>
    <row r="14" spans="1:62" s="4" customFormat="1" ht="15.75" x14ac:dyDescent="0.25">
      <c r="A14" s="90">
        <v>11</v>
      </c>
      <c r="B14" s="91" t="s">
        <v>28</v>
      </c>
      <c r="C14" s="64">
        <v>2.4300000000000002</v>
      </c>
      <c r="D14" s="94">
        <f>C14/1.95583</f>
        <v>1.2424392713068111</v>
      </c>
      <c r="E14" s="64"/>
      <c r="F14" s="65"/>
      <c r="G14" s="73">
        <v>2.4500000000000002</v>
      </c>
      <c r="H14" s="94">
        <f t="shared" si="0"/>
        <v>1.2526651089307355</v>
      </c>
      <c r="I14" s="73"/>
      <c r="J14" s="94"/>
      <c r="K14" s="68"/>
      <c r="L14" s="94"/>
      <c r="M14" s="68"/>
      <c r="N14" s="69"/>
      <c r="O14" s="68">
        <v>1.2</v>
      </c>
      <c r="P14" s="76">
        <f t="shared" si="1"/>
        <v>0.61355025743546221</v>
      </c>
      <c r="Q14" s="84">
        <v>3913</v>
      </c>
    </row>
    <row r="15" spans="1:62" s="17" customFormat="1" ht="15.75" x14ac:dyDescent="0.25">
      <c r="A15" s="90">
        <v>12</v>
      </c>
      <c r="B15" s="91" t="s">
        <v>29</v>
      </c>
      <c r="C15" s="64">
        <v>2.4300000000000002</v>
      </c>
      <c r="D15" s="94">
        <f>C15/1.95583</f>
        <v>1.2424392713068111</v>
      </c>
      <c r="E15" s="64"/>
      <c r="F15" s="65"/>
      <c r="G15" s="73">
        <v>2.4500000000000002</v>
      </c>
      <c r="H15" s="94">
        <f t="shared" si="0"/>
        <v>1.2526651089307355</v>
      </c>
      <c r="I15" s="73"/>
      <c r="J15" s="94"/>
      <c r="K15" s="68">
        <v>1.1399999999999999</v>
      </c>
      <c r="L15" s="94">
        <f t="shared" ref="L15:L22" si="2">K15/1.95583</f>
        <v>0.58287274456368898</v>
      </c>
      <c r="M15" s="68"/>
      <c r="N15" s="69"/>
      <c r="O15" s="68">
        <v>2.4</v>
      </c>
      <c r="P15" s="76">
        <f t="shared" si="1"/>
        <v>1.2271005148709244</v>
      </c>
      <c r="Q15" s="84">
        <v>3915</v>
      </c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s="17" customFormat="1" ht="15.75" x14ac:dyDescent="0.25">
      <c r="A16" s="90">
        <v>13</v>
      </c>
      <c r="B16" s="91" t="s">
        <v>30</v>
      </c>
      <c r="C16" s="64">
        <v>2.4300000000000002</v>
      </c>
      <c r="D16" s="94">
        <f>C16/1.95583</f>
        <v>1.2424392713068111</v>
      </c>
      <c r="E16" s="64"/>
      <c r="F16" s="65"/>
      <c r="G16" s="73">
        <v>2.4500000000000002</v>
      </c>
      <c r="H16" s="94">
        <f t="shared" si="0"/>
        <v>1.2526651089307355</v>
      </c>
      <c r="I16" s="73">
        <v>2.7</v>
      </c>
      <c r="J16" s="94">
        <f>I16/1.95583</f>
        <v>1.38048807922979</v>
      </c>
      <c r="K16" s="68">
        <v>1.1399999999999999</v>
      </c>
      <c r="L16" s="94">
        <f t="shared" si="2"/>
        <v>0.58287274456368898</v>
      </c>
      <c r="M16" s="68"/>
      <c r="N16" s="69"/>
      <c r="O16" s="68">
        <v>2.4</v>
      </c>
      <c r="P16" s="76">
        <f t="shared" si="1"/>
        <v>1.2271005148709244</v>
      </c>
      <c r="Q16" s="84">
        <v>3917</v>
      </c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s="4" customFormat="1" ht="15.75" x14ac:dyDescent="0.25">
      <c r="A17" s="90">
        <v>14</v>
      </c>
      <c r="B17" s="91" t="s">
        <v>48</v>
      </c>
      <c r="C17" s="64"/>
      <c r="D17" s="94"/>
      <c r="E17" s="64"/>
      <c r="F17" s="65"/>
      <c r="G17" s="73"/>
      <c r="H17" s="94"/>
      <c r="I17" s="73"/>
      <c r="J17" s="94"/>
      <c r="K17" s="68">
        <v>1.1399999999999999</v>
      </c>
      <c r="L17" s="94">
        <f t="shared" si="2"/>
        <v>0.58287274456368898</v>
      </c>
      <c r="M17" s="68">
        <v>3.15</v>
      </c>
      <c r="N17" s="76">
        <f>M17/1.95583</f>
        <v>1.6105694257680883</v>
      </c>
      <c r="O17" s="68"/>
      <c r="P17" s="76"/>
      <c r="Q17" s="84">
        <v>3919</v>
      </c>
    </row>
    <row r="18" spans="1:62" s="17" customFormat="1" ht="15.75" x14ac:dyDescent="0.25">
      <c r="A18" s="90">
        <v>15</v>
      </c>
      <c r="B18" s="91" t="s">
        <v>33</v>
      </c>
      <c r="C18" s="64">
        <v>2.4300000000000002</v>
      </c>
      <c r="D18" s="94">
        <f>C18/1.95583</f>
        <v>1.2424392713068111</v>
      </c>
      <c r="E18" s="64"/>
      <c r="F18" s="65"/>
      <c r="G18" s="73">
        <v>2.4500000000000002</v>
      </c>
      <c r="H18" s="94">
        <f>G18/1.95583</f>
        <v>1.2526651089307355</v>
      </c>
      <c r="I18" s="73"/>
      <c r="J18" s="94"/>
      <c r="K18" s="68">
        <v>1.1399999999999999</v>
      </c>
      <c r="L18" s="94">
        <f t="shared" si="2"/>
        <v>0.58287274456368898</v>
      </c>
      <c r="M18" s="68">
        <v>3.15</v>
      </c>
      <c r="N18" s="76">
        <f>M18/1.95583</f>
        <v>1.6105694257680883</v>
      </c>
      <c r="O18" s="68">
        <v>2.4</v>
      </c>
      <c r="P18" s="76">
        <f>O18/1.95583</f>
        <v>1.2271005148709244</v>
      </c>
      <c r="Q18" s="84">
        <v>3921</v>
      </c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s="4" customFormat="1" ht="15.75" x14ac:dyDescent="0.25">
      <c r="A19" s="90">
        <v>16</v>
      </c>
      <c r="B19" s="91" t="s">
        <v>47</v>
      </c>
      <c r="C19" s="64">
        <v>2.4300000000000002</v>
      </c>
      <c r="D19" s="94">
        <f>C19/1.95583</f>
        <v>1.2424392713068111</v>
      </c>
      <c r="E19" s="64"/>
      <c r="F19" s="65"/>
      <c r="G19" s="73">
        <v>2.44</v>
      </c>
      <c r="H19" s="94">
        <f>G19/1.95583</f>
        <v>1.2475521901187732</v>
      </c>
      <c r="I19" s="73"/>
      <c r="J19" s="94"/>
      <c r="K19" s="68">
        <v>1.1399999999999999</v>
      </c>
      <c r="L19" s="94">
        <f t="shared" si="2"/>
        <v>0.58287274456368898</v>
      </c>
      <c r="M19" s="68">
        <v>3.15</v>
      </c>
      <c r="N19" s="76">
        <f>M19/1.95583</f>
        <v>1.6105694257680883</v>
      </c>
      <c r="O19" s="68">
        <v>2.4</v>
      </c>
      <c r="P19" s="76">
        <f>O19/1.95583</f>
        <v>1.2271005148709244</v>
      </c>
      <c r="Q19" s="84">
        <v>3925</v>
      </c>
    </row>
    <row r="20" spans="1:62" s="17" customFormat="1" ht="15.75" x14ac:dyDescent="0.25">
      <c r="A20" s="90">
        <v>17</v>
      </c>
      <c r="B20" s="91" t="s">
        <v>35</v>
      </c>
      <c r="C20" s="64">
        <v>2.4300000000000002</v>
      </c>
      <c r="D20" s="94">
        <f>C20/1.95583</f>
        <v>1.2424392713068111</v>
      </c>
      <c r="E20" s="64"/>
      <c r="F20" s="65"/>
      <c r="G20" s="73">
        <v>2.4500000000000002</v>
      </c>
      <c r="H20" s="94">
        <f>G20/1.95583</f>
        <v>1.2526651089307355</v>
      </c>
      <c r="I20" s="73"/>
      <c r="J20" s="94"/>
      <c r="K20" s="68">
        <v>1.1399999999999999</v>
      </c>
      <c r="L20" s="94">
        <f t="shared" si="2"/>
        <v>0.58287274456368898</v>
      </c>
      <c r="M20" s="68"/>
      <c r="N20" s="69"/>
      <c r="O20" s="68">
        <v>2.5299999999999998</v>
      </c>
      <c r="P20" s="76">
        <f>O20/1.95583</f>
        <v>1.2935684594264327</v>
      </c>
      <c r="Q20" s="84">
        <v>3927</v>
      </c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s="17" customFormat="1" ht="15.75" x14ac:dyDescent="0.25">
      <c r="A21" s="90">
        <v>18</v>
      </c>
      <c r="B21" s="91" t="s">
        <v>36</v>
      </c>
      <c r="C21" s="64">
        <v>2.4300000000000002</v>
      </c>
      <c r="D21" s="94">
        <f>C21/1.95583</f>
        <v>1.2424392713068111</v>
      </c>
      <c r="E21" s="68">
        <v>2.7</v>
      </c>
      <c r="F21" s="94">
        <f>E21/1.95583</f>
        <v>1.38048807922979</v>
      </c>
      <c r="G21" s="73">
        <v>2.5</v>
      </c>
      <c r="H21" s="94">
        <f>G21/1.95583</f>
        <v>1.2782297029905463</v>
      </c>
      <c r="I21" s="73"/>
      <c r="J21" s="94"/>
      <c r="K21" s="68">
        <v>1.1399999999999999</v>
      </c>
      <c r="L21" s="94">
        <f t="shared" si="2"/>
        <v>0.58287274456368898</v>
      </c>
      <c r="M21" s="68"/>
      <c r="N21" s="69"/>
      <c r="O21" s="68">
        <v>2.4</v>
      </c>
      <c r="P21" s="76">
        <f>O21/1.95583</f>
        <v>1.2271005148709244</v>
      </c>
      <c r="Q21" s="84">
        <v>3929</v>
      </c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s="17" customFormat="1" ht="16.5" thickBot="1" x14ac:dyDescent="0.3">
      <c r="A22" s="92">
        <v>19</v>
      </c>
      <c r="B22" s="93" t="s">
        <v>37</v>
      </c>
      <c r="C22" s="80">
        <v>2.39</v>
      </c>
      <c r="D22" s="95">
        <f>C22/1.95583</f>
        <v>1.2219875960589623</v>
      </c>
      <c r="E22" s="70">
        <v>2.7</v>
      </c>
      <c r="F22" s="95">
        <f>E22/1.95583</f>
        <v>1.38048807922979</v>
      </c>
      <c r="G22" s="96">
        <v>2.42</v>
      </c>
      <c r="H22" s="95">
        <f>G22/1.95583</f>
        <v>1.2373263524948488</v>
      </c>
      <c r="I22" s="96"/>
      <c r="J22" s="95"/>
      <c r="K22" s="77">
        <v>1.1299999999999999</v>
      </c>
      <c r="L22" s="95">
        <f t="shared" si="2"/>
        <v>0.5777598257517268</v>
      </c>
      <c r="M22" s="70"/>
      <c r="N22" s="71"/>
      <c r="O22" s="70">
        <v>2.4</v>
      </c>
      <c r="P22" s="81">
        <f>O22/1.95583</f>
        <v>1.2271005148709244</v>
      </c>
      <c r="Q22" s="85">
        <v>3930</v>
      </c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</sheetData>
  <mergeCells count="8">
    <mergeCell ref="M2:N2"/>
    <mergeCell ref="O2:P2"/>
    <mergeCell ref="A1:G1"/>
    <mergeCell ref="C2:D2"/>
    <mergeCell ref="E2:F2"/>
    <mergeCell ref="G2:H2"/>
    <mergeCell ref="I2:J2"/>
    <mergeCell ref="K2:L2"/>
  </mergeCells>
  <pageMargins left="0.7" right="0.7" top="0.75" bottom="0.75" header="0.3" footer="0.3"/>
  <pageSetup paperSize="9" scale="66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E23E4C-A6A1-431F-9AFC-CBDADEBDA52D}">
  <dimension ref="A1:BC21"/>
  <sheetViews>
    <sheetView zoomScaleNormal="100" workbookViewId="0">
      <selection activeCell="B32" sqref="B32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style="4" customWidth="1"/>
    <col min="9" max="9" width="6.42578125" style="4" bestFit="1" customWidth="1"/>
    <col min="10" max="55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2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6" t="s">
        <v>43</v>
      </c>
      <c r="I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2.19</v>
      </c>
      <c r="F3" s="11"/>
      <c r="G3" s="11"/>
      <c r="H3" s="12">
        <v>1.99</v>
      </c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2.27</v>
      </c>
      <c r="F4" s="11"/>
      <c r="G4" s="11"/>
      <c r="H4" s="12">
        <v>2.4</v>
      </c>
      <c r="I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2.2400000000000002</v>
      </c>
      <c r="F5" s="12"/>
      <c r="G5" s="12"/>
      <c r="H5" s="12">
        <v>1.99</v>
      </c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2.2799999999999998</v>
      </c>
      <c r="F6" s="12"/>
      <c r="G6" s="12"/>
      <c r="H6" s="12">
        <v>1.99</v>
      </c>
      <c r="I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2.2400000000000002</v>
      </c>
      <c r="F7" s="12"/>
      <c r="G7" s="12"/>
      <c r="H7" s="12">
        <v>1.99</v>
      </c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2.2400000000000002</v>
      </c>
      <c r="F8" s="12"/>
      <c r="G8" s="12"/>
      <c r="H8" s="12">
        <v>1.99</v>
      </c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40">
        <v>2.29</v>
      </c>
      <c r="F9" s="12"/>
      <c r="G9" s="12"/>
      <c r="H9" s="12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s="17" customFormat="1" ht="15.75" x14ac:dyDescent="0.25">
      <c r="A10" s="9">
        <v>8</v>
      </c>
      <c r="B10" s="10" t="s">
        <v>19</v>
      </c>
      <c r="C10" s="15"/>
      <c r="D10" s="15"/>
      <c r="E10" s="40">
        <v>2.31</v>
      </c>
      <c r="F10" s="12"/>
      <c r="G10" s="12"/>
      <c r="H10" s="12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s="17" customFormat="1" ht="15.75" x14ac:dyDescent="0.25">
      <c r="A11" s="9">
        <v>9</v>
      </c>
      <c r="B11" s="10" t="s">
        <v>22</v>
      </c>
      <c r="C11" s="15">
        <v>2.29</v>
      </c>
      <c r="D11" s="15"/>
      <c r="E11" s="40">
        <v>2.36</v>
      </c>
      <c r="F11" s="25">
        <v>1.1499999999999999</v>
      </c>
      <c r="G11" s="12"/>
      <c r="H11" s="12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4" customFormat="1" ht="15.75" x14ac:dyDescent="0.25">
      <c r="A12" s="9">
        <v>10</v>
      </c>
      <c r="B12" s="10" t="s">
        <v>26</v>
      </c>
      <c r="C12" s="15">
        <v>2.19</v>
      </c>
      <c r="D12" s="15"/>
      <c r="E12" s="40">
        <v>2.2999999999999998</v>
      </c>
      <c r="F12" s="25">
        <v>1.1499999999999999</v>
      </c>
      <c r="G12" s="12"/>
      <c r="H12" s="12">
        <v>2.4</v>
      </c>
      <c r="I12" s="13">
        <v>3911</v>
      </c>
    </row>
    <row r="13" spans="1:54" ht="15.75" x14ac:dyDescent="0.25">
      <c r="A13" s="9">
        <v>11</v>
      </c>
      <c r="B13" s="10" t="s">
        <v>28</v>
      </c>
      <c r="C13" s="15">
        <v>2.27</v>
      </c>
      <c r="D13" s="15"/>
      <c r="E13" s="40">
        <v>2.2999999999999998</v>
      </c>
      <c r="F13" s="12"/>
      <c r="G13" s="12"/>
      <c r="H13" s="12">
        <v>1.2</v>
      </c>
      <c r="I13" s="13">
        <v>3913</v>
      </c>
    </row>
    <row r="14" spans="1:54" s="17" customFormat="1" ht="15.75" x14ac:dyDescent="0.25">
      <c r="A14" s="9">
        <v>12</v>
      </c>
      <c r="B14" s="10" t="s">
        <v>29</v>
      </c>
      <c r="C14" s="15">
        <v>2.25</v>
      </c>
      <c r="D14" s="15"/>
      <c r="E14" s="40">
        <v>2.2999999999999998</v>
      </c>
      <c r="F14" s="25">
        <v>1.1499999999999999</v>
      </c>
      <c r="G14" s="12"/>
      <c r="H14" s="12">
        <v>2.4</v>
      </c>
      <c r="I14" s="13">
        <v>3915</v>
      </c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s="17" customFormat="1" ht="15.75" x14ac:dyDescent="0.25">
      <c r="A15" s="9">
        <v>13</v>
      </c>
      <c r="B15" s="10" t="s">
        <v>30</v>
      </c>
      <c r="C15" s="15">
        <v>2.2799999999999998</v>
      </c>
      <c r="D15" s="15"/>
      <c r="E15" s="40">
        <v>2.2999999999999998</v>
      </c>
      <c r="F15" s="25">
        <v>1.1499999999999999</v>
      </c>
      <c r="G15" s="12"/>
      <c r="H15" s="12">
        <v>2.4</v>
      </c>
      <c r="I15" s="13">
        <v>3917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1:54" ht="15.75" x14ac:dyDescent="0.25">
      <c r="A16" s="9">
        <v>14</v>
      </c>
      <c r="B16" s="10" t="s">
        <v>31</v>
      </c>
      <c r="C16" s="15"/>
      <c r="D16" s="15"/>
      <c r="E16" s="39"/>
      <c r="F16" s="25">
        <v>1.1499999999999999</v>
      </c>
      <c r="G16" s="12">
        <v>3.15</v>
      </c>
      <c r="H16" s="12"/>
      <c r="I16" s="13">
        <v>3919</v>
      </c>
    </row>
    <row r="17" spans="1:54" s="17" customFormat="1" ht="15.75" x14ac:dyDescent="0.25">
      <c r="A17" s="9">
        <v>15</v>
      </c>
      <c r="B17" s="10" t="s">
        <v>33</v>
      </c>
      <c r="C17" s="15">
        <v>2.27</v>
      </c>
      <c r="D17" s="15"/>
      <c r="E17" s="40">
        <v>2.2999999999999998</v>
      </c>
      <c r="F17" s="25">
        <v>1.1499999999999999</v>
      </c>
      <c r="G17" s="12">
        <v>3.15</v>
      </c>
      <c r="H17" s="12">
        <v>2.4</v>
      </c>
      <c r="I17" s="13">
        <v>3921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34</v>
      </c>
      <c r="C18" s="15">
        <v>2.19</v>
      </c>
      <c r="D18" s="15"/>
      <c r="E18" s="40">
        <v>2.2999999999999998</v>
      </c>
      <c r="F18" s="12">
        <v>1.1499999999999999</v>
      </c>
      <c r="G18" s="12">
        <v>3.15</v>
      </c>
      <c r="H18" s="12">
        <v>2.4</v>
      </c>
      <c r="I18" s="13">
        <v>3925</v>
      </c>
    </row>
    <row r="19" spans="1:54" s="17" customFormat="1" ht="15.75" x14ac:dyDescent="0.25">
      <c r="A19" s="9">
        <v>17</v>
      </c>
      <c r="B19" s="10" t="s">
        <v>35</v>
      </c>
      <c r="C19" s="15">
        <v>2.29</v>
      </c>
      <c r="D19" s="15"/>
      <c r="E19" s="40">
        <v>2.38</v>
      </c>
      <c r="F19" s="12">
        <v>1.1499999999999999</v>
      </c>
      <c r="G19" s="12"/>
      <c r="H19" s="12">
        <v>2.5299999999999998</v>
      </c>
      <c r="I19" s="13">
        <v>3927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</row>
    <row r="20" spans="1:54" s="17" customFormat="1" ht="15.75" x14ac:dyDescent="0.25">
      <c r="A20" s="9">
        <v>18</v>
      </c>
      <c r="B20" s="10" t="s">
        <v>36</v>
      </c>
      <c r="C20" s="15">
        <v>2.39</v>
      </c>
      <c r="D20" s="12">
        <v>2.59</v>
      </c>
      <c r="E20" s="39">
        <v>2.39</v>
      </c>
      <c r="F20" s="25">
        <v>1.1499999999999999</v>
      </c>
      <c r="G20" s="12"/>
      <c r="H20" s="12">
        <v>2.4</v>
      </c>
      <c r="I20" s="13">
        <v>3929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s="17" customFormat="1" ht="15.75" x14ac:dyDescent="0.25">
      <c r="A21" s="9">
        <v>19</v>
      </c>
      <c r="B21" s="10" t="s">
        <v>37</v>
      </c>
      <c r="C21" s="15">
        <v>2.35</v>
      </c>
      <c r="D21" s="12">
        <v>2.59</v>
      </c>
      <c r="E21" s="39">
        <v>2.37</v>
      </c>
      <c r="F21" s="25">
        <v>1.1499999999999999</v>
      </c>
      <c r="G21" s="12"/>
      <c r="H21" s="12">
        <v>2.4</v>
      </c>
      <c r="I21" s="13">
        <v>3930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B29"/>
  <sheetViews>
    <sheetView zoomScale="90" zoomScaleNormal="90" workbookViewId="0">
      <selection activeCell="H1" sqref="H1:I104857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customWidth="1"/>
    <col min="9" max="9" width="6.42578125" style="4" bestFit="1" customWidth="1"/>
    <col min="10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8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31" t="s">
        <v>43</v>
      </c>
      <c r="I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2.68</v>
      </c>
      <c r="F3" s="11"/>
      <c r="G3" s="11"/>
      <c r="H3" s="27"/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2.68</v>
      </c>
      <c r="F4" s="11"/>
      <c r="G4" s="11"/>
      <c r="H4" s="27">
        <v>2.4</v>
      </c>
      <c r="I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2.64</v>
      </c>
      <c r="F5" s="12"/>
      <c r="G5" s="12"/>
      <c r="H5" s="27"/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2.68</v>
      </c>
      <c r="F6" s="12"/>
      <c r="G6" s="12"/>
      <c r="H6" s="27"/>
      <c r="I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2.61</v>
      </c>
      <c r="F7" s="12"/>
      <c r="G7" s="12"/>
      <c r="H7" s="27"/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2.64</v>
      </c>
      <c r="F8" s="12"/>
      <c r="G8" s="12"/>
      <c r="H8" s="27"/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39">
        <v>2.69</v>
      </c>
      <c r="F9" s="12"/>
      <c r="G9" s="12"/>
      <c r="H9" s="27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57" t="s">
        <v>16</v>
      </c>
      <c r="C10" s="15"/>
      <c r="D10" s="12"/>
      <c r="E10" s="39">
        <v>2.69</v>
      </c>
      <c r="F10" s="12"/>
      <c r="G10" s="12"/>
      <c r="H10" s="27">
        <v>2.4</v>
      </c>
      <c r="I10" s="13">
        <v>3610</v>
      </c>
    </row>
    <row r="11" spans="1:54" s="17" customFormat="1" ht="15.75" x14ac:dyDescent="0.25">
      <c r="A11" s="9">
        <v>9</v>
      </c>
      <c r="B11" s="10" t="s">
        <v>19</v>
      </c>
      <c r="C11" s="15"/>
      <c r="D11" s="15"/>
      <c r="E11" s="39">
        <v>2.69</v>
      </c>
      <c r="F11" s="12"/>
      <c r="G11" s="12"/>
      <c r="H11" s="27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17" customFormat="1" ht="15.75" x14ac:dyDescent="0.25">
      <c r="A12" s="9">
        <v>10</v>
      </c>
      <c r="B12" s="57" t="s">
        <v>22</v>
      </c>
      <c r="C12" s="24">
        <v>2.63</v>
      </c>
      <c r="D12" s="15"/>
      <c r="E12" s="40">
        <v>2.78</v>
      </c>
      <c r="F12" s="12">
        <v>1.23</v>
      </c>
      <c r="G12" s="12"/>
      <c r="H12" s="27">
        <v>2.4</v>
      </c>
      <c r="I12" s="13">
        <v>3903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1:54" ht="15.75" x14ac:dyDescent="0.25">
      <c r="A13" s="9">
        <v>11</v>
      </c>
      <c r="B13" s="10" t="s">
        <v>23</v>
      </c>
      <c r="C13" s="24">
        <v>2.67</v>
      </c>
      <c r="D13" s="15"/>
      <c r="E13" s="40">
        <v>2.75</v>
      </c>
      <c r="F13" s="25">
        <v>1.19</v>
      </c>
      <c r="G13" s="12">
        <v>3.15</v>
      </c>
      <c r="H13" s="27"/>
      <c r="I13" s="13">
        <v>3907</v>
      </c>
    </row>
    <row r="14" spans="1:54" ht="15.75" x14ac:dyDescent="0.25">
      <c r="A14" s="9">
        <v>12</v>
      </c>
      <c r="B14" s="57" t="s">
        <v>24</v>
      </c>
      <c r="C14" s="15"/>
      <c r="D14" s="15"/>
      <c r="E14" s="40">
        <v>2.79</v>
      </c>
      <c r="F14" s="25">
        <v>1.1499999999999999</v>
      </c>
      <c r="G14" s="12">
        <v>3.15</v>
      </c>
      <c r="H14" s="27">
        <v>2.4</v>
      </c>
      <c r="I14" s="13">
        <v>3911</v>
      </c>
    </row>
    <row r="15" spans="1:54" s="4" customFormat="1" ht="15.75" x14ac:dyDescent="0.25">
      <c r="A15" s="9">
        <v>13</v>
      </c>
      <c r="B15" s="57" t="s">
        <v>26</v>
      </c>
      <c r="C15" s="24">
        <v>2.67</v>
      </c>
      <c r="D15" s="15"/>
      <c r="E15" s="40">
        <v>2.75</v>
      </c>
      <c r="F15" s="25">
        <v>1.2</v>
      </c>
      <c r="G15" s="12"/>
      <c r="H15" s="27"/>
      <c r="I15" s="13">
        <v>3913</v>
      </c>
    </row>
    <row r="16" spans="1:54" ht="15.75" x14ac:dyDescent="0.25">
      <c r="A16" s="9">
        <v>14</v>
      </c>
      <c r="B16" s="57" t="s">
        <v>28</v>
      </c>
      <c r="C16" s="24">
        <v>2.68</v>
      </c>
      <c r="D16" s="15"/>
      <c r="E16" s="40">
        <v>2.75</v>
      </c>
      <c r="F16" s="12"/>
      <c r="G16" s="12"/>
      <c r="H16" s="27">
        <v>2.4</v>
      </c>
      <c r="I16" s="13">
        <v>3915</v>
      </c>
    </row>
    <row r="17" spans="1:54" s="17" customFormat="1" ht="15.75" x14ac:dyDescent="0.25">
      <c r="A17" s="9">
        <v>15</v>
      </c>
      <c r="B17" s="10" t="s">
        <v>29</v>
      </c>
      <c r="C17" s="24">
        <v>2.69</v>
      </c>
      <c r="D17" s="15"/>
      <c r="E17" s="40">
        <v>2.75</v>
      </c>
      <c r="F17" s="25">
        <v>1.22</v>
      </c>
      <c r="G17" s="12"/>
      <c r="H17" s="27">
        <v>2.4</v>
      </c>
      <c r="I17" s="13">
        <v>3917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s="17" customFormat="1" ht="15.75" x14ac:dyDescent="0.25">
      <c r="A18" s="9">
        <v>16</v>
      </c>
      <c r="B18" s="57" t="s">
        <v>30</v>
      </c>
      <c r="C18" s="24">
        <v>2.7</v>
      </c>
      <c r="D18" s="15"/>
      <c r="E18" s="40">
        <v>2.72</v>
      </c>
      <c r="F18" s="25">
        <v>1.22</v>
      </c>
      <c r="G18" s="12"/>
      <c r="H18" s="27"/>
      <c r="I18" s="13">
        <v>3919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</row>
    <row r="19" spans="1:54" ht="15.75" x14ac:dyDescent="0.25">
      <c r="A19" s="9">
        <v>17</v>
      </c>
      <c r="B19" s="10" t="s">
        <v>31</v>
      </c>
      <c r="C19" s="15"/>
      <c r="D19" s="15"/>
      <c r="E19" s="39"/>
      <c r="F19" s="25">
        <v>1.2</v>
      </c>
      <c r="G19" s="12">
        <v>3.15</v>
      </c>
      <c r="H19" s="27">
        <v>2.4</v>
      </c>
      <c r="I19" s="13">
        <v>3921</v>
      </c>
    </row>
    <row r="20" spans="1:54" s="17" customFormat="1" ht="15.75" x14ac:dyDescent="0.25">
      <c r="A20" s="9">
        <v>18</v>
      </c>
      <c r="B20" s="10" t="s">
        <v>33</v>
      </c>
      <c r="C20" s="24">
        <v>2.68</v>
      </c>
      <c r="D20" s="15"/>
      <c r="E20" s="40">
        <v>2.78</v>
      </c>
      <c r="F20" s="12">
        <v>1.22</v>
      </c>
      <c r="G20" s="12">
        <v>3.15</v>
      </c>
      <c r="H20" s="27">
        <v>2.4</v>
      </c>
      <c r="I20" s="13">
        <v>3925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ht="15.75" x14ac:dyDescent="0.25">
      <c r="A21" s="9">
        <v>19</v>
      </c>
      <c r="B21" s="57" t="s">
        <v>34</v>
      </c>
      <c r="C21" s="24">
        <v>2.65</v>
      </c>
      <c r="D21" s="15"/>
      <c r="E21" s="40">
        <v>2.75</v>
      </c>
      <c r="F21" s="25">
        <v>1.22</v>
      </c>
      <c r="G21" s="12">
        <v>3.15</v>
      </c>
      <c r="H21" s="27">
        <v>2.5299999999999998</v>
      </c>
      <c r="I21" s="13">
        <v>3927</v>
      </c>
    </row>
    <row r="22" spans="1:54" s="17" customFormat="1" ht="15.75" x14ac:dyDescent="0.25">
      <c r="A22" s="9">
        <v>20</v>
      </c>
      <c r="B22" s="10" t="s">
        <v>35</v>
      </c>
      <c r="C22" s="24">
        <v>2.72</v>
      </c>
      <c r="D22" s="15"/>
      <c r="E22" s="40">
        <v>2.77</v>
      </c>
      <c r="F22" s="12">
        <v>1.23</v>
      </c>
      <c r="G22" s="12"/>
      <c r="H22" s="27">
        <v>2.4</v>
      </c>
      <c r="I22" s="13">
        <v>3929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57" t="s">
        <v>36</v>
      </c>
      <c r="C23" s="24">
        <v>2.8</v>
      </c>
      <c r="D23" s="12">
        <v>2.99</v>
      </c>
      <c r="E23" s="40">
        <v>2.83</v>
      </c>
      <c r="F23" s="25">
        <v>1.27</v>
      </c>
      <c r="G23" s="12"/>
      <c r="H23" s="27">
        <v>2.4</v>
      </c>
      <c r="I23" s="13">
        <v>3930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s="17" customFormat="1" ht="15.75" x14ac:dyDescent="0.25">
      <c r="A24" s="9">
        <v>22</v>
      </c>
      <c r="B24" s="10" t="s">
        <v>37</v>
      </c>
      <c r="C24" s="24">
        <v>2.75</v>
      </c>
      <c r="D24" s="12">
        <v>2.99</v>
      </c>
      <c r="E24" s="40">
        <v>2.8</v>
      </c>
      <c r="F24" s="25">
        <v>1.28</v>
      </c>
      <c r="G24" s="12"/>
      <c r="H24" s="27">
        <v>2.4</v>
      </c>
      <c r="I24" s="13">
        <v>3931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38</v>
      </c>
      <c r="C25" s="24">
        <v>2.69</v>
      </c>
      <c r="D25" s="12"/>
      <c r="E25" s="40">
        <v>2.72</v>
      </c>
      <c r="F25" s="25">
        <v>1.2</v>
      </c>
      <c r="G25" s="12">
        <v>2.99</v>
      </c>
      <c r="H25" s="27">
        <v>2.4</v>
      </c>
      <c r="I25" s="13">
        <v>3933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s="17" customFormat="1" ht="15.75" x14ac:dyDescent="0.25">
      <c r="A26" s="9">
        <v>24</v>
      </c>
      <c r="B26" s="10" t="s">
        <v>39</v>
      </c>
      <c r="C26" s="24">
        <v>2.7</v>
      </c>
      <c r="D26" s="12">
        <v>2.99</v>
      </c>
      <c r="E26" s="40">
        <v>2.74</v>
      </c>
      <c r="F26" s="25">
        <v>1.22</v>
      </c>
      <c r="G26" s="12"/>
      <c r="H26" s="27">
        <v>2.4</v>
      </c>
      <c r="I26" s="13">
        <v>3935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 ht="16.5" thickBot="1" x14ac:dyDescent="0.3">
      <c r="A27" s="9">
        <v>25</v>
      </c>
      <c r="B27" s="57" t="s">
        <v>40</v>
      </c>
      <c r="C27" s="24">
        <v>2.74</v>
      </c>
      <c r="D27" s="15"/>
      <c r="E27" s="40">
        <v>2.8</v>
      </c>
      <c r="F27" s="25">
        <v>1.22</v>
      </c>
      <c r="G27" s="12"/>
    </row>
    <row r="28" spans="1:54" ht="18" x14ac:dyDescent="0.25">
      <c r="A28" s="18"/>
      <c r="B28" s="19" t="s">
        <v>41</v>
      </c>
      <c r="C28" s="20">
        <f>AVERAGE(C3:C27)</f>
        <v>2.697857142857143</v>
      </c>
      <c r="D28" s="20">
        <f t="shared" ref="D28:F28" si="0">AVERAGE(D3:D27)</f>
        <v>2.99</v>
      </c>
      <c r="E28" s="20">
        <f t="shared" si="0"/>
        <v>2.7283333333333335</v>
      </c>
      <c r="F28" s="20">
        <f t="shared" si="0"/>
        <v>1.2179999999999997</v>
      </c>
      <c r="G28" s="21"/>
    </row>
    <row r="29" spans="1:54" ht="18.75" thickBot="1" x14ac:dyDescent="0.3">
      <c r="A29" s="22"/>
      <c r="B29" s="19" t="s">
        <v>42</v>
      </c>
      <c r="C29" s="23">
        <f>C28/1.2</f>
        <v>2.2482142857142859</v>
      </c>
      <c r="D29" s="23">
        <f>D28/1.2</f>
        <v>2.4916666666666671</v>
      </c>
      <c r="E29" s="43">
        <f>E28/1.2</f>
        <v>2.2736111111111112</v>
      </c>
      <c r="F29" s="23">
        <f>F28/1.2</f>
        <v>1.0149999999999999</v>
      </c>
      <c r="G29" s="21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B29"/>
  <sheetViews>
    <sheetView zoomScale="90" zoomScaleNormal="90" workbookViewId="0">
      <selection activeCell="H1" sqref="H1:I104857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customWidth="1"/>
    <col min="9" max="9" width="6.42578125" style="4" bestFit="1" customWidth="1"/>
    <col min="10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8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31" t="s">
        <v>43</v>
      </c>
      <c r="I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2.68</v>
      </c>
      <c r="F3" s="11"/>
      <c r="G3" s="11"/>
      <c r="H3" s="27"/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2.68</v>
      </c>
      <c r="F4" s="11"/>
      <c r="G4" s="11"/>
      <c r="H4" s="27">
        <v>2.4</v>
      </c>
      <c r="I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2.64</v>
      </c>
      <c r="F5" s="12"/>
      <c r="G5" s="12"/>
      <c r="H5" s="27"/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2.68</v>
      </c>
      <c r="F6" s="12"/>
      <c r="G6" s="12"/>
      <c r="H6" s="27"/>
      <c r="I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40">
        <v>2.61</v>
      </c>
      <c r="F7" s="12"/>
      <c r="G7" s="12"/>
      <c r="H7" s="27"/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2.64</v>
      </c>
      <c r="F8" s="12"/>
      <c r="G8" s="12"/>
      <c r="H8" s="27"/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39">
        <v>2.69</v>
      </c>
      <c r="F9" s="12"/>
      <c r="G9" s="12"/>
      <c r="H9" s="27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57" t="s">
        <v>16</v>
      </c>
      <c r="C10" s="15"/>
      <c r="D10" s="12"/>
      <c r="E10" s="39">
        <v>2.69</v>
      </c>
      <c r="F10" s="12"/>
      <c r="G10" s="12"/>
      <c r="H10" s="27">
        <v>2.4</v>
      </c>
      <c r="I10" s="13">
        <v>3610</v>
      </c>
    </row>
    <row r="11" spans="1:54" s="17" customFormat="1" ht="15.75" x14ac:dyDescent="0.25">
      <c r="A11" s="9">
        <v>9</v>
      </c>
      <c r="B11" s="10" t="s">
        <v>19</v>
      </c>
      <c r="C11" s="15"/>
      <c r="D11" s="15"/>
      <c r="E11" s="39">
        <v>2.69</v>
      </c>
      <c r="F11" s="12"/>
      <c r="G11" s="12"/>
      <c r="H11" s="27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17" customFormat="1" ht="15.75" x14ac:dyDescent="0.25">
      <c r="A12" s="9">
        <v>10</v>
      </c>
      <c r="B12" s="57" t="s">
        <v>22</v>
      </c>
      <c r="C12" s="15">
        <v>2.6</v>
      </c>
      <c r="D12" s="15"/>
      <c r="E12" s="39">
        <v>2.77</v>
      </c>
      <c r="F12" s="12">
        <v>1.23</v>
      </c>
      <c r="G12" s="12"/>
      <c r="H12" s="27">
        <v>2.4</v>
      </c>
      <c r="I12" s="13">
        <v>3903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1:54" ht="15.75" x14ac:dyDescent="0.25">
      <c r="A13" s="9">
        <v>11</v>
      </c>
      <c r="B13" s="10" t="s">
        <v>23</v>
      </c>
      <c r="C13" s="24">
        <v>2.59</v>
      </c>
      <c r="D13" s="15"/>
      <c r="E13" s="39">
        <v>2.69</v>
      </c>
      <c r="F13" s="25">
        <v>1.1599999999999999</v>
      </c>
      <c r="G13" s="12">
        <v>3.15</v>
      </c>
      <c r="H13" s="27"/>
      <c r="I13" s="13">
        <v>3907</v>
      </c>
    </row>
    <row r="14" spans="1:54" ht="15.75" x14ac:dyDescent="0.25">
      <c r="A14" s="9">
        <v>12</v>
      </c>
      <c r="B14" s="57" t="s">
        <v>24</v>
      </c>
      <c r="C14" s="15"/>
      <c r="D14" s="15"/>
      <c r="E14" s="39">
        <v>2.78</v>
      </c>
      <c r="F14" s="25">
        <v>1.1599999999999999</v>
      </c>
      <c r="G14" s="12">
        <v>3.15</v>
      </c>
      <c r="H14" s="27">
        <v>2.4</v>
      </c>
      <c r="I14" s="13">
        <v>3911</v>
      </c>
    </row>
    <row r="15" spans="1:54" s="4" customFormat="1" ht="15.75" x14ac:dyDescent="0.25">
      <c r="A15" s="9">
        <v>13</v>
      </c>
      <c r="B15" s="57" t="s">
        <v>26</v>
      </c>
      <c r="C15" s="15">
        <v>2.64</v>
      </c>
      <c r="D15" s="15"/>
      <c r="E15" s="39">
        <v>2.74</v>
      </c>
      <c r="F15" s="12">
        <v>1.19</v>
      </c>
      <c r="G15" s="12"/>
      <c r="H15" s="27"/>
      <c r="I15" s="13">
        <v>3913</v>
      </c>
    </row>
    <row r="16" spans="1:54" ht="15.75" x14ac:dyDescent="0.25">
      <c r="A16" s="9">
        <v>14</v>
      </c>
      <c r="B16" s="57" t="s">
        <v>28</v>
      </c>
      <c r="C16" s="15">
        <v>2.64</v>
      </c>
      <c r="D16" s="15"/>
      <c r="E16" s="39">
        <v>2.74</v>
      </c>
      <c r="F16" s="12"/>
      <c r="G16" s="12"/>
      <c r="H16" s="27">
        <v>2.4</v>
      </c>
      <c r="I16" s="13">
        <v>3915</v>
      </c>
    </row>
    <row r="17" spans="1:54" s="17" customFormat="1" ht="15.75" x14ac:dyDescent="0.25">
      <c r="A17" s="9">
        <v>15</v>
      </c>
      <c r="B17" s="10" t="s">
        <v>29</v>
      </c>
      <c r="C17" s="15">
        <v>2.64</v>
      </c>
      <c r="D17" s="15"/>
      <c r="E17" s="39">
        <v>2.73</v>
      </c>
      <c r="F17" s="12">
        <v>1.21</v>
      </c>
      <c r="G17" s="12"/>
      <c r="H17" s="27">
        <v>2.4</v>
      </c>
      <c r="I17" s="13">
        <v>3917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s="17" customFormat="1" ht="15.75" x14ac:dyDescent="0.25">
      <c r="A18" s="9">
        <v>16</v>
      </c>
      <c r="B18" s="57" t="s">
        <v>30</v>
      </c>
      <c r="C18" s="15">
        <v>2.63</v>
      </c>
      <c r="D18" s="15"/>
      <c r="E18" s="39">
        <v>2.69</v>
      </c>
      <c r="F18" s="12">
        <v>1.19</v>
      </c>
      <c r="G18" s="12"/>
      <c r="H18" s="27"/>
      <c r="I18" s="13">
        <v>3919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</row>
    <row r="19" spans="1:54" ht="15.75" x14ac:dyDescent="0.25">
      <c r="A19" s="9">
        <v>17</v>
      </c>
      <c r="B19" s="10" t="s">
        <v>31</v>
      </c>
      <c r="C19" s="15"/>
      <c r="D19" s="15"/>
      <c r="E19" s="39"/>
      <c r="F19" s="12">
        <v>1.19</v>
      </c>
      <c r="G19" s="12">
        <v>3.15</v>
      </c>
      <c r="H19" s="27">
        <v>2.4</v>
      </c>
      <c r="I19" s="13">
        <v>3921</v>
      </c>
    </row>
    <row r="20" spans="1:54" s="17" customFormat="1" ht="15.75" x14ac:dyDescent="0.25">
      <c r="A20" s="9">
        <v>18</v>
      </c>
      <c r="B20" s="10" t="s">
        <v>33</v>
      </c>
      <c r="C20" s="24">
        <v>2.65</v>
      </c>
      <c r="D20" s="15"/>
      <c r="E20" s="40">
        <v>2.76</v>
      </c>
      <c r="F20" s="25">
        <v>1.22</v>
      </c>
      <c r="G20" s="12">
        <v>3.15</v>
      </c>
      <c r="H20" s="27">
        <v>2.4</v>
      </c>
      <c r="I20" s="13">
        <v>3925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ht="15.75" x14ac:dyDescent="0.25">
      <c r="A21" s="9">
        <v>19</v>
      </c>
      <c r="B21" s="57" t="s">
        <v>34</v>
      </c>
      <c r="C21" s="15">
        <v>2.54</v>
      </c>
      <c r="D21" s="15"/>
      <c r="E21" s="39">
        <v>2.73</v>
      </c>
      <c r="F21" s="12">
        <v>1.2</v>
      </c>
      <c r="G21" s="12">
        <v>3.15</v>
      </c>
      <c r="H21" s="27">
        <v>2.5299999999999998</v>
      </c>
      <c r="I21" s="13">
        <v>3927</v>
      </c>
    </row>
    <row r="22" spans="1:54" s="17" customFormat="1" ht="15.75" x14ac:dyDescent="0.25">
      <c r="A22" s="9">
        <v>20</v>
      </c>
      <c r="B22" s="10" t="s">
        <v>35</v>
      </c>
      <c r="C22" s="24">
        <v>2.71</v>
      </c>
      <c r="D22" s="15"/>
      <c r="E22" s="40">
        <v>2.76</v>
      </c>
      <c r="F22" s="25">
        <v>1.23</v>
      </c>
      <c r="G22" s="12"/>
      <c r="H22" s="27">
        <v>2.4</v>
      </c>
      <c r="I22" s="13">
        <v>3929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57" t="s">
        <v>36</v>
      </c>
      <c r="C23" s="24">
        <v>2.75</v>
      </c>
      <c r="D23" s="12">
        <v>2.99</v>
      </c>
      <c r="E23" s="39">
        <v>2.82</v>
      </c>
      <c r="F23" s="25">
        <v>1.25</v>
      </c>
      <c r="G23" s="12"/>
      <c r="H23" s="27">
        <v>2.4</v>
      </c>
      <c r="I23" s="13">
        <v>3930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s="17" customFormat="1" ht="15.75" x14ac:dyDescent="0.25">
      <c r="A24" s="9">
        <v>22</v>
      </c>
      <c r="B24" s="10" t="s">
        <v>37</v>
      </c>
      <c r="C24" s="15">
        <v>2.69</v>
      </c>
      <c r="D24" s="12">
        <v>2.99</v>
      </c>
      <c r="E24" s="39">
        <v>2.79</v>
      </c>
      <c r="F24" s="12">
        <v>1.27</v>
      </c>
      <c r="G24" s="12"/>
      <c r="H24" s="27">
        <v>2.4</v>
      </c>
      <c r="I24" s="13">
        <v>3931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38</v>
      </c>
      <c r="C25" s="15">
        <v>2.64</v>
      </c>
      <c r="D25" s="12"/>
      <c r="E25" s="39">
        <v>2.68</v>
      </c>
      <c r="F25" s="12">
        <v>1.18</v>
      </c>
      <c r="G25" s="12">
        <v>2.99</v>
      </c>
      <c r="H25" s="27">
        <v>2.4</v>
      </c>
      <c r="I25" s="13">
        <v>3933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s="17" customFormat="1" ht="15.75" x14ac:dyDescent="0.25">
      <c r="A26" s="9">
        <v>24</v>
      </c>
      <c r="B26" s="10" t="s">
        <v>39</v>
      </c>
      <c r="C26" s="24">
        <v>2.64</v>
      </c>
      <c r="D26" s="12">
        <v>2.99</v>
      </c>
      <c r="E26" s="39">
        <v>2.69</v>
      </c>
      <c r="F26" s="25">
        <v>1.17</v>
      </c>
      <c r="G26" s="12"/>
      <c r="H26" s="27">
        <v>2.4</v>
      </c>
      <c r="I26" s="13">
        <v>3935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 ht="16.5" thickBot="1" x14ac:dyDescent="0.3">
      <c r="A27" s="9">
        <v>25</v>
      </c>
      <c r="B27" s="57" t="s">
        <v>40</v>
      </c>
      <c r="C27" s="15">
        <v>2.7</v>
      </c>
      <c r="D27" s="15"/>
      <c r="E27" s="39">
        <v>2.79</v>
      </c>
      <c r="F27" s="12">
        <v>1.19</v>
      </c>
      <c r="G27" s="12"/>
    </row>
    <row r="28" spans="1:54" ht="18" x14ac:dyDescent="0.25">
      <c r="A28" s="18"/>
      <c r="B28" s="19" t="s">
        <v>41</v>
      </c>
      <c r="C28" s="20">
        <f>AVERAGE(C3:C27)</f>
        <v>2.6471428571428572</v>
      </c>
      <c r="D28" s="20">
        <f t="shared" ref="D28:F28" si="0">AVERAGE(D3:D27)</f>
        <v>2.99</v>
      </c>
      <c r="E28" s="20">
        <f t="shared" si="0"/>
        <v>2.7149999999999999</v>
      </c>
      <c r="F28" s="20">
        <f t="shared" si="0"/>
        <v>1.2026666666666668</v>
      </c>
      <c r="G28" s="21"/>
    </row>
    <row r="29" spans="1:54" ht="18.75" thickBot="1" x14ac:dyDescent="0.3">
      <c r="A29" s="22"/>
      <c r="B29" s="19" t="s">
        <v>42</v>
      </c>
      <c r="C29" s="23">
        <f>C28/1.2</f>
        <v>2.2059523809523811</v>
      </c>
      <c r="D29" s="23">
        <f>D28/1.2</f>
        <v>2.4916666666666671</v>
      </c>
      <c r="E29" s="43">
        <f>E28/1.2</f>
        <v>2.2625000000000002</v>
      </c>
      <c r="F29" s="23">
        <f>F28/1.2</f>
        <v>1.0022222222222223</v>
      </c>
      <c r="G29" s="21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B29"/>
  <sheetViews>
    <sheetView zoomScale="90" zoomScaleNormal="90" workbookViewId="0">
      <selection activeCell="H1" sqref="H1:I104857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customWidth="1"/>
    <col min="9" max="9" width="6.42578125" style="4" bestFit="1" customWidth="1"/>
    <col min="10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8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31" t="s">
        <v>43</v>
      </c>
      <c r="I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40">
        <v>2.68</v>
      </c>
      <c r="F3" s="11"/>
      <c r="G3" s="11"/>
      <c r="H3" s="27"/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2.68</v>
      </c>
      <c r="F4" s="11"/>
      <c r="G4" s="11"/>
      <c r="H4" s="27">
        <v>2.4</v>
      </c>
      <c r="I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40">
        <v>2.64</v>
      </c>
      <c r="F5" s="12"/>
      <c r="G5" s="12"/>
      <c r="H5" s="27"/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2.68</v>
      </c>
      <c r="F6" s="12"/>
      <c r="G6" s="12"/>
      <c r="H6" s="27"/>
      <c r="I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40">
        <v>2.64</v>
      </c>
      <c r="F7" s="12"/>
      <c r="G7" s="12"/>
      <c r="H7" s="27"/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2.67</v>
      </c>
      <c r="F8" s="12"/>
      <c r="G8" s="12"/>
      <c r="H8" s="27"/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40">
        <v>2.69</v>
      </c>
      <c r="F9" s="12"/>
      <c r="G9" s="12"/>
      <c r="H9" s="27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57" t="s">
        <v>16</v>
      </c>
      <c r="C10" s="15"/>
      <c r="D10" s="12"/>
      <c r="E10" s="40">
        <v>2.69</v>
      </c>
      <c r="F10" s="12"/>
      <c r="G10" s="12"/>
      <c r="H10" s="27">
        <v>2.4</v>
      </c>
      <c r="I10" s="13">
        <v>3610</v>
      </c>
    </row>
    <row r="11" spans="1:54" s="17" customFormat="1" ht="15.75" x14ac:dyDescent="0.25">
      <c r="A11" s="9">
        <v>9</v>
      </c>
      <c r="B11" s="10" t="s">
        <v>19</v>
      </c>
      <c r="C11" s="15"/>
      <c r="D11" s="15"/>
      <c r="E11" s="40">
        <v>2.69</v>
      </c>
      <c r="F11" s="12"/>
      <c r="G11" s="12"/>
      <c r="H11" s="27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17" customFormat="1" ht="15.75" x14ac:dyDescent="0.25">
      <c r="A12" s="9">
        <v>10</v>
      </c>
      <c r="B12" s="57" t="s">
        <v>22</v>
      </c>
      <c r="C12" s="15">
        <v>2.6</v>
      </c>
      <c r="D12" s="15"/>
      <c r="E12" s="39">
        <v>2.77</v>
      </c>
      <c r="F12" s="12">
        <v>1.23</v>
      </c>
      <c r="G12" s="12"/>
      <c r="H12" s="27">
        <v>2.4</v>
      </c>
      <c r="I12" s="13">
        <v>3903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1:54" ht="15.75" x14ac:dyDescent="0.25">
      <c r="A13" s="9">
        <v>11</v>
      </c>
      <c r="B13" s="10" t="s">
        <v>23</v>
      </c>
      <c r="C13" s="15">
        <v>2.6</v>
      </c>
      <c r="D13" s="15"/>
      <c r="E13" s="40">
        <v>2.69</v>
      </c>
      <c r="F13" s="25">
        <v>1.17</v>
      </c>
      <c r="G13" s="12">
        <v>3.15</v>
      </c>
      <c r="H13" s="27"/>
      <c r="I13" s="13">
        <v>3907</v>
      </c>
    </row>
    <row r="14" spans="1:54" ht="15.75" x14ac:dyDescent="0.25">
      <c r="A14" s="9">
        <v>12</v>
      </c>
      <c r="B14" s="57" t="s">
        <v>24</v>
      </c>
      <c r="C14" s="15"/>
      <c r="D14" s="15"/>
      <c r="E14" s="39">
        <v>2.78</v>
      </c>
      <c r="F14" s="25">
        <v>1.17</v>
      </c>
      <c r="G14" s="12">
        <v>3.15</v>
      </c>
      <c r="H14" s="27">
        <v>2.4</v>
      </c>
      <c r="I14" s="13">
        <v>3911</v>
      </c>
    </row>
    <row r="15" spans="1:54" s="4" customFormat="1" ht="15.75" x14ac:dyDescent="0.25">
      <c r="A15" s="9">
        <v>13</v>
      </c>
      <c r="B15" s="57" t="s">
        <v>26</v>
      </c>
      <c r="C15" s="24">
        <v>2.64</v>
      </c>
      <c r="D15" s="15"/>
      <c r="E15" s="40">
        <v>2.74</v>
      </c>
      <c r="F15" s="12">
        <v>1.19</v>
      </c>
      <c r="G15" s="12"/>
      <c r="H15" s="27"/>
      <c r="I15" s="13">
        <v>3913</v>
      </c>
    </row>
    <row r="16" spans="1:54" ht="15.75" x14ac:dyDescent="0.25">
      <c r="A16" s="9">
        <v>14</v>
      </c>
      <c r="B16" s="57" t="s">
        <v>28</v>
      </c>
      <c r="C16" s="15">
        <v>2.64</v>
      </c>
      <c r="D16" s="15"/>
      <c r="E16" s="39">
        <v>2.74</v>
      </c>
      <c r="F16" s="12"/>
      <c r="G16" s="12"/>
      <c r="H16" s="27">
        <v>2.4</v>
      </c>
      <c r="I16" s="13">
        <v>3915</v>
      </c>
    </row>
    <row r="17" spans="1:54" s="17" customFormat="1" ht="15.75" x14ac:dyDescent="0.25">
      <c r="A17" s="9">
        <v>15</v>
      </c>
      <c r="B17" s="10" t="s">
        <v>29</v>
      </c>
      <c r="C17" s="15">
        <v>2.64</v>
      </c>
      <c r="D17" s="15"/>
      <c r="E17" s="40">
        <v>2.73</v>
      </c>
      <c r="F17" s="12">
        <v>1.21</v>
      </c>
      <c r="G17" s="12"/>
      <c r="H17" s="27">
        <v>2.4</v>
      </c>
      <c r="I17" s="13">
        <v>3917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s="17" customFormat="1" ht="15.75" x14ac:dyDescent="0.25">
      <c r="A18" s="9">
        <v>16</v>
      </c>
      <c r="B18" s="57" t="s">
        <v>30</v>
      </c>
      <c r="C18" s="15">
        <v>2.63</v>
      </c>
      <c r="D18" s="15"/>
      <c r="E18" s="39">
        <v>2.69</v>
      </c>
      <c r="F18" s="25">
        <v>1.19</v>
      </c>
      <c r="G18" s="12"/>
      <c r="H18" s="27"/>
      <c r="I18" s="13">
        <v>3919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</row>
    <row r="19" spans="1:54" ht="15.75" x14ac:dyDescent="0.25">
      <c r="A19" s="9">
        <v>17</v>
      </c>
      <c r="B19" s="10" t="s">
        <v>31</v>
      </c>
      <c r="C19" s="15"/>
      <c r="D19" s="15"/>
      <c r="E19" s="39"/>
      <c r="F19" s="25">
        <v>1.19</v>
      </c>
      <c r="G19" s="12">
        <v>3.15</v>
      </c>
      <c r="H19" s="27">
        <v>2.4</v>
      </c>
      <c r="I19" s="13">
        <v>3921</v>
      </c>
    </row>
    <row r="20" spans="1:54" s="17" customFormat="1" ht="15.75" x14ac:dyDescent="0.25">
      <c r="A20" s="9">
        <v>18</v>
      </c>
      <c r="B20" s="10" t="s">
        <v>33</v>
      </c>
      <c r="C20" s="15">
        <v>2.6</v>
      </c>
      <c r="D20" s="15"/>
      <c r="E20" s="39">
        <v>2.75</v>
      </c>
      <c r="F20" s="12">
        <v>1.19</v>
      </c>
      <c r="G20" s="12">
        <v>3.15</v>
      </c>
      <c r="H20" s="27">
        <v>2.4</v>
      </c>
      <c r="I20" s="13">
        <v>3925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ht="15.75" x14ac:dyDescent="0.25">
      <c r="A21" s="9">
        <v>19</v>
      </c>
      <c r="B21" s="57" t="s">
        <v>34</v>
      </c>
      <c r="C21" s="24">
        <v>2.54</v>
      </c>
      <c r="D21" s="15"/>
      <c r="E21" s="40">
        <v>2.73</v>
      </c>
      <c r="F21" s="25">
        <v>1.2</v>
      </c>
      <c r="G21" s="12">
        <v>3.15</v>
      </c>
      <c r="H21" s="27">
        <v>2.5299999999999998</v>
      </c>
      <c r="I21" s="13">
        <v>3927</v>
      </c>
    </row>
    <row r="22" spans="1:54" s="17" customFormat="1" ht="15.75" x14ac:dyDescent="0.25">
      <c r="A22" s="9">
        <v>20</v>
      </c>
      <c r="B22" s="10" t="s">
        <v>35</v>
      </c>
      <c r="C22" s="15">
        <v>2.65</v>
      </c>
      <c r="D22" s="15"/>
      <c r="E22" s="40">
        <v>2.73</v>
      </c>
      <c r="F22" s="25">
        <v>1.2</v>
      </c>
      <c r="G22" s="12"/>
      <c r="H22" s="27">
        <v>2.4</v>
      </c>
      <c r="I22" s="13">
        <v>3929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57" t="s">
        <v>36</v>
      </c>
      <c r="C23" s="24">
        <v>2.72</v>
      </c>
      <c r="D23" s="12">
        <v>2.99</v>
      </c>
      <c r="E23" s="40">
        <v>2.82</v>
      </c>
      <c r="F23" s="25">
        <v>1.22</v>
      </c>
      <c r="G23" s="12"/>
      <c r="H23" s="27">
        <v>2.4</v>
      </c>
      <c r="I23" s="13">
        <v>3930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s="17" customFormat="1" ht="15.75" x14ac:dyDescent="0.25">
      <c r="A24" s="9">
        <v>22</v>
      </c>
      <c r="B24" s="10" t="s">
        <v>37</v>
      </c>
      <c r="C24" s="15">
        <v>2.69</v>
      </c>
      <c r="D24" s="12">
        <v>2.99</v>
      </c>
      <c r="E24" s="39">
        <v>2.79</v>
      </c>
      <c r="F24" s="12">
        <v>1.27</v>
      </c>
      <c r="G24" s="12"/>
      <c r="H24" s="27">
        <v>2.4</v>
      </c>
      <c r="I24" s="13">
        <v>3931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38</v>
      </c>
      <c r="C25" s="24">
        <v>2.64</v>
      </c>
      <c r="D25" s="12"/>
      <c r="E25" s="40">
        <v>2.68</v>
      </c>
      <c r="F25" s="12">
        <v>1.18</v>
      </c>
      <c r="G25" s="12">
        <v>2.99</v>
      </c>
      <c r="H25" s="27">
        <v>2.4</v>
      </c>
      <c r="I25" s="13">
        <v>3933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s="17" customFormat="1" ht="15.75" x14ac:dyDescent="0.25">
      <c r="A26" s="9">
        <v>24</v>
      </c>
      <c r="B26" s="10" t="s">
        <v>39</v>
      </c>
      <c r="C26" s="15">
        <v>2.62</v>
      </c>
      <c r="D26" s="12">
        <v>2.99</v>
      </c>
      <c r="E26" s="40">
        <v>2.69</v>
      </c>
      <c r="F26" s="12">
        <v>1.18</v>
      </c>
      <c r="G26" s="12"/>
      <c r="H26" s="27">
        <v>2.4</v>
      </c>
      <c r="I26" s="13">
        <v>3935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 ht="16.5" thickBot="1" x14ac:dyDescent="0.3">
      <c r="A27" s="9">
        <v>25</v>
      </c>
      <c r="B27" s="57" t="s">
        <v>40</v>
      </c>
      <c r="C27" s="15">
        <v>2.7</v>
      </c>
      <c r="D27" s="15"/>
      <c r="E27" s="39">
        <v>2.79</v>
      </c>
      <c r="F27" s="12">
        <v>1.19</v>
      </c>
      <c r="G27" s="12"/>
    </row>
    <row r="28" spans="1:54" ht="18" x14ac:dyDescent="0.25">
      <c r="A28" s="18"/>
      <c r="B28" s="19" t="s">
        <v>41</v>
      </c>
      <c r="C28" s="20">
        <f>AVERAGE(C3:C27)</f>
        <v>2.6364285714285716</v>
      </c>
      <c r="D28" s="20">
        <f t="shared" ref="D28:F28" si="0">AVERAGE(D3:D27)</f>
        <v>2.99</v>
      </c>
      <c r="E28" s="20">
        <f t="shared" si="0"/>
        <v>2.7158333333333329</v>
      </c>
      <c r="F28" s="20">
        <f t="shared" si="0"/>
        <v>1.1986666666666668</v>
      </c>
      <c r="G28" s="21"/>
    </row>
    <row r="29" spans="1:54" ht="18.75" thickBot="1" x14ac:dyDescent="0.3">
      <c r="A29" s="22"/>
      <c r="B29" s="19" t="s">
        <v>42</v>
      </c>
      <c r="C29" s="23">
        <f>C28/1.2</f>
        <v>2.1970238095238099</v>
      </c>
      <c r="D29" s="23">
        <f>D28/1.2</f>
        <v>2.4916666666666671</v>
      </c>
      <c r="E29" s="43">
        <f>E28/1.2</f>
        <v>2.2631944444444443</v>
      </c>
      <c r="F29" s="23">
        <f>F28/1.2</f>
        <v>0.99888888888888905</v>
      </c>
      <c r="G29" s="21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B29"/>
  <sheetViews>
    <sheetView zoomScale="90" zoomScaleNormal="90" workbookViewId="0">
      <selection activeCell="H1" sqref="H1:I104857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customWidth="1"/>
    <col min="9" max="9" width="6.42578125" style="4" bestFit="1" customWidth="1"/>
    <col min="10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8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31" t="s">
        <v>43</v>
      </c>
      <c r="I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2.71</v>
      </c>
      <c r="F3" s="11"/>
      <c r="G3" s="11"/>
      <c r="H3" s="27"/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2.71</v>
      </c>
      <c r="F4" s="11"/>
      <c r="G4" s="11"/>
      <c r="H4" s="27">
        <v>2.4</v>
      </c>
      <c r="I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2.67</v>
      </c>
      <c r="F5" s="12"/>
      <c r="G5" s="12"/>
      <c r="H5" s="27"/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2.71</v>
      </c>
      <c r="F6" s="12"/>
      <c r="G6" s="12"/>
      <c r="H6" s="27"/>
      <c r="I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2.67</v>
      </c>
      <c r="F7" s="12"/>
      <c r="G7" s="12"/>
      <c r="H7" s="27"/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2.7</v>
      </c>
      <c r="F8" s="12"/>
      <c r="G8" s="12"/>
      <c r="H8" s="27"/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39">
        <v>2.71</v>
      </c>
      <c r="F9" s="12"/>
      <c r="G9" s="12"/>
      <c r="H9" s="27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57" t="s">
        <v>16</v>
      </c>
      <c r="C10" s="15"/>
      <c r="D10" s="12"/>
      <c r="E10" s="39">
        <v>2.71</v>
      </c>
      <c r="F10" s="12"/>
      <c r="G10" s="12"/>
      <c r="H10" s="27">
        <v>2.4</v>
      </c>
      <c r="I10" s="13">
        <v>3610</v>
      </c>
    </row>
    <row r="11" spans="1:54" s="17" customFormat="1" ht="15.75" x14ac:dyDescent="0.25">
      <c r="A11" s="9">
        <v>9</v>
      </c>
      <c r="B11" s="10" t="s">
        <v>19</v>
      </c>
      <c r="C11" s="15"/>
      <c r="D11" s="15"/>
      <c r="E11" s="39">
        <v>2.75</v>
      </c>
      <c r="F11" s="12"/>
      <c r="G11" s="12"/>
      <c r="H11" s="27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17" customFormat="1" ht="15.75" x14ac:dyDescent="0.25">
      <c r="A12" s="9">
        <v>10</v>
      </c>
      <c r="B12" s="57" t="s">
        <v>22</v>
      </c>
      <c r="C12" s="15">
        <v>2.6</v>
      </c>
      <c r="D12" s="15"/>
      <c r="E12" s="39">
        <v>2.77</v>
      </c>
      <c r="F12" s="12">
        <v>1.23</v>
      </c>
      <c r="G12" s="12"/>
      <c r="H12" s="27">
        <v>2.4</v>
      </c>
      <c r="I12" s="13">
        <v>3903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1:54" ht="15.75" x14ac:dyDescent="0.25">
      <c r="A13" s="9">
        <v>11</v>
      </c>
      <c r="B13" s="10" t="s">
        <v>23</v>
      </c>
      <c r="C13" s="24">
        <v>2.6</v>
      </c>
      <c r="D13" s="15"/>
      <c r="E13" s="40">
        <v>2.75</v>
      </c>
      <c r="F13" s="25">
        <v>1.19</v>
      </c>
      <c r="G13" s="12">
        <v>3.15</v>
      </c>
      <c r="H13" s="27"/>
      <c r="I13" s="13">
        <v>3907</v>
      </c>
    </row>
    <row r="14" spans="1:54" ht="15.75" x14ac:dyDescent="0.25">
      <c r="A14" s="9">
        <v>12</v>
      </c>
      <c r="B14" s="57" t="s">
        <v>24</v>
      </c>
      <c r="C14" s="15"/>
      <c r="D14" s="15"/>
      <c r="E14" s="39">
        <v>2.78</v>
      </c>
      <c r="F14" s="25">
        <v>1.18</v>
      </c>
      <c r="G14" s="12">
        <v>3.15</v>
      </c>
      <c r="H14" s="27">
        <v>2.4</v>
      </c>
      <c r="I14" s="13">
        <v>3911</v>
      </c>
    </row>
    <row r="15" spans="1:54" s="4" customFormat="1" ht="15.75" x14ac:dyDescent="0.25">
      <c r="A15" s="9">
        <v>13</v>
      </c>
      <c r="B15" s="57" t="s">
        <v>26</v>
      </c>
      <c r="C15" s="15">
        <v>2.66</v>
      </c>
      <c r="D15" s="15"/>
      <c r="E15" s="39">
        <v>2.78</v>
      </c>
      <c r="F15" s="25">
        <v>1.19</v>
      </c>
      <c r="G15" s="12"/>
      <c r="H15" s="27"/>
      <c r="I15" s="13">
        <v>3913</v>
      </c>
    </row>
    <row r="16" spans="1:54" ht="15.75" x14ac:dyDescent="0.25">
      <c r="A16" s="9">
        <v>14</v>
      </c>
      <c r="B16" s="57" t="s">
        <v>28</v>
      </c>
      <c r="C16" s="24">
        <v>2.64</v>
      </c>
      <c r="D16" s="15"/>
      <c r="E16" s="40">
        <v>2.74</v>
      </c>
      <c r="F16" s="12"/>
      <c r="G16" s="12"/>
      <c r="H16" s="27">
        <v>2.4</v>
      </c>
      <c r="I16" s="13">
        <v>3915</v>
      </c>
    </row>
    <row r="17" spans="1:54" s="17" customFormat="1" ht="15.75" x14ac:dyDescent="0.25">
      <c r="A17" s="9">
        <v>15</v>
      </c>
      <c r="B17" s="10" t="s">
        <v>29</v>
      </c>
      <c r="C17" s="15">
        <v>2.64</v>
      </c>
      <c r="D17" s="15"/>
      <c r="E17" s="39">
        <v>2.77</v>
      </c>
      <c r="F17" s="25">
        <v>1.21</v>
      </c>
      <c r="G17" s="12"/>
      <c r="H17" s="27">
        <v>2.4</v>
      </c>
      <c r="I17" s="13">
        <v>3917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s="17" customFormat="1" ht="15.75" x14ac:dyDescent="0.25">
      <c r="A18" s="9">
        <v>16</v>
      </c>
      <c r="B18" s="57" t="s">
        <v>30</v>
      </c>
      <c r="C18" s="24">
        <v>2.63</v>
      </c>
      <c r="D18" s="15"/>
      <c r="E18" s="40">
        <v>2.69</v>
      </c>
      <c r="F18" s="25">
        <v>1.21</v>
      </c>
      <c r="G18" s="12"/>
      <c r="H18" s="27"/>
      <c r="I18" s="13">
        <v>3919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</row>
    <row r="19" spans="1:54" ht="15.75" x14ac:dyDescent="0.25">
      <c r="A19" s="9">
        <v>17</v>
      </c>
      <c r="B19" s="10" t="s">
        <v>31</v>
      </c>
      <c r="C19" s="15"/>
      <c r="D19" s="15"/>
      <c r="E19" s="39"/>
      <c r="F19" s="12">
        <v>1.24</v>
      </c>
      <c r="G19" s="12">
        <v>3.15</v>
      </c>
      <c r="H19" s="27">
        <v>2.4</v>
      </c>
      <c r="I19" s="13">
        <v>3921</v>
      </c>
    </row>
    <row r="20" spans="1:54" s="17" customFormat="1" ht="15.75" x14ac:dyDescent="0.25">
      <c r="A20" s="9">
        <v>18</v>
      </c>
      <c r="B20" s="10" t="s">
        <v>33</v>
      </c>
      <c r="C20" s="15">
        <v>2.6</v>
      </c>
      <c r="D20" s="15"/>
      <c r="E20" s="40">
        <v>2.75</v>
      </c>
      <c r="F20" s="25">
        <v>1.19</v>
      </c>
      <c r="G20" s="12">
        <v>3.15</v>
      </c>
      <c r="H20" s="27">
        <v>2.4</v>
      </c>
      <c r="I20" s="13">
        <v>3925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ht="15.75" x14ac:dyDescent="0.25">
      <c r="A21" s="9">
        <v>19</v>
      </c>
      <c r="B21" s="57" t="s">
        <v>34</v>
      </c>
      <c r="C21" s="15">
        <v>2.5499999999999998</v>
      </c>
      <c r="D21" s="15"/>
      <c r="E21" s="39">
        <v>2.74</v>
      </c>
      <c r="F21" s="12">
        <v>1.23</v>
      </c>
      <c r="G21" s="12">
        <v>3.15</v>
      </c>
      <c r="H21" s="27">
        <v>2.5299999999999998</v>
      </c>
      <c r="I21" s="13">
        <v>3927</v>
      </c>
    </row>
    <row r="22" spans="1:54" s="17" customFormat="1" ht="15.75" x14ac:dyDescent="0.25">
      <c r="A22" s="9">
        <v>20</v>
      </c>
      <c r="B22" s="10" t="s">
        <v>35</v>
      </c>
      <c r="C22" s="15">
        <v>2.65</v>
      </c>
      <c r="D22" s="15"/>
      <c r="E22" s="39">
        <v>2.74</v>
      </c>
      <c r="F22" s="12">
        <v>1.21</v>
      </c>
      <c r="G22" s="12"/>
      <c r="H22" s="27">
        <v>2.4</v>
      </c>
      <c r="I22" s="13">
        <v>3929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57" t="s">
        <v>36</v>
      </c>
      <c r="C23" s="24">
        <v>2.7</v>
      </c>
      <c r="D23" s="25">
        <v>2.99</v>
      </c>
      <c r="E23" s="40">
        <v>2.8</v>
      </c>
      <c r="F23" s="25">
        <v>1.25</v>
      </c>
      <c r="G23" s="12"/>
      <c r="H23" s="27">
        <v>2.4</v>
      </c>
      <c r="I23" s="13">
        <v>3930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s="17" customFormat="1" ht="15.75" x14ac:dyDescent="0.25">
      <c r="A24" s="9">
        <v>22</v>
      </c>
      <c r="B24" s="10" t="s">
        <v>37</v>
      </c>
      <c r="C24" s="15">
        <v>2.69</v>
      </c>
      <c r="D24" s="25">
        <v>2.99</v>
      </c>
      <c r="E24" s="39">
        <v>2.79</v>
      </c>
      <c r="F24" s="12">
        <v>1.27</v>
      </c>
      <c r="G24" s="12"/>
      <c r="H24" s="27">
        <v>2.4</v>
      </c>
      <c r="I24" s="13">
        <v>3931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38</v>
      </c>
      <c r="C25" s="24">
        <v>2.61</v>
      </c>
      <c r="D25" s="12"/>
      <c r="E25" s="40">
        <v>2.75</v>
      </c>
      <c r="F25" s="25">
        <v>1.18</v>
      </c>
      <c r="G25" s="12">
        <v>2.99</v>
      </c>
      <c r="H25" s="27">
        <v>2.4</v>
      </c>
      <c r="I25" s="13">
        <v>3933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s="17" customFormat="1" ht="15.75" x14ac:dyDescent="0.25">
      <c r="A26" s="9">
        <v>24</v>
      </c>
      <c r="B26" s="10" t="s">
        <v>39</v>
      </c>
      <c r="C26" s="24">
        <v>2.62</v>
      </c>
      <c r="D26" s="25">
        <v>2.99</v>
      </c>
      <c r="E26" s="40">
        <v>2.71</v>
      </c>
      <c r="F26" s="25">
        <v>1.18</v>
      </c>
      <c r="G26" s="12"/>
      <c r="H26" s="27">
        <v>2.4</v>
      </c>
      <c r="I26" s="13">
        <v>3935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 ht="16.5" thickBot="1" x14ac:dyDescent="0.3">
      <c r="A27" s="9">
        <v>25</v>
      </c>
      <c r="B27" s="57" t="s">
        <v>40</v>
      </c>
      <c r="C27" s="15">
        <v>2.7</v>
      </c>
      <c r="D27" s="15"/>
      <c r="E27" s="39">
        <v>2.79</v>
      </c>
      <c r="F27" s="25">
        <v>1.19</v>
      </c>
      <c r="G27" s="12"/>
    </row>
    <row r="28" spans="1:54" ht="18" x14ac:dyDescent="0.25">
      <c r="A28" s="18"/>
      <c r="B28" s="19" t="s">
        <v>41</v>
      </c>
      <c r="C28" s="20">
        <f>AVERAGE(C3:C27)</f>
        <v>2.6350000000000002</v>
      </c>
      <c r="D28" s="20">
        <f t="shared" ref="D28:F28" si="0">AVERAGE(D3:D27)</f>
        <v>2.99</v>
      </c>
      <c r="E28" s="20">
        <f t="shared" si="0"/>
        <v>2.737083333333334</v>
      </c>
      <c r="F28" s="20">
        <f t="shared" si="0"/>
        <v>1.21</v>
      </c>
      <c r="G28" s="21"/>
    </row>
    <row r="29" spans="1:54" ht="18.75" thickBot="1" x14ac:dyDescent="0.3">
      <c r="A29" s="22"/>
      <c r="B29" s="19" t="s">
        <v>42</v>
      </c>
      <c r="C29" s="23">
        <f>C28/1.2</f>
        <v>2.1958333333333337</v>
      </c>
      <c r="D29" s="23">
        <f>D28/1.2</f>
        <v>2.4916666666666671</v>
      </c>
      <c r="E29" s="43">
        <f>E28/1.2</f>
        <v>2.2809027777777784</v>
      </c>
      <c r="F29" s="23">
        <f>F28/1.2</f>
        <v>1.0083333333333333</v>
      </c>
      <c r="G29" s="21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B29"/>
  <sheetViews>
    <sheetView zoomScale="90" zoomScaleNormal="90" workbookViewId="0">
      <selection activeCell="H1" sqref="H1:I104857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customWidth="1"/>
    <col min="9" max="9" width="6.42578125" style="4" bestFit="1" customWidth="1"/>
    <col min="10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8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31" t="s">
        <v>43</v>
      </c>
      <c r="I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2.71</v>
      </c>
      <c r="F3" s="11"/>
      <c r="G3" s="11"/>
      <c r="H3" s="27"/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2.71</v>
      </c>
      <c r="F4" s="11"/>
      <c r="G4" s="11"/>
      <c r="H4" s="27">
        <v>2.4</v>
      </c>
      <c r="I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2.67</v>
      </c>
      <c r="F5" s="12"/>
      <c r="G5" s="12"/>
      <c r="H5" s="27"/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2.71</v>
      </c>
      <c r="F6" s="12"/>
      <c r="G6" s="12"/>
      <c r="H6" s="27"/>
      <c r="I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2.67</v>
      </c>
      <c r="F7" s="12"/>
      <c r="G7" s="12"/>
      <c r="H7" s="27"/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2.7</v>
      </c>
      <c r="F8" s="12"/>
      <c r="G8" s="12"/>
      <c r="H8" s="27"/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39">
        <v>2.71</v>
      </c>
      <c r="F9" s="12"/>
      <c r="G9" s="12"/>
      <c r="H9" s="27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57" t="s">
        <v>16</v>
      </c>
      <c r="C10" s="15"/>
      <c r="D10" s="12"/>
      <c r="E10" s="39">
        <v>2.71</v>
      </c>
      <c r="F10" s="12"/>
      <c r="G10" s="12"/>
      <c r="H10" s="27">
        <v>2.4</v>
      </c>
      <c r="I10" s="13">
        <v>3610</v>
      </c>
    </row>
    <row r="11" spans="1:54" s="17" customFormat="1" ht="15.75" x14ac:dyDescent="0.25">
      <c r="A11" s="9">
        <v>9</v>
      </c>
      <c r="B11" s="10" t="s">
        <v>19</v>
      </c>
      <c r="C11" s="15"/>
      <c r="D11" s="15"/>
      <c r="E11" s="40">
        <v>2.75</v>
      </c>
      <c r="F11" s="12"/>
      <c r="G11" s="12"/>
      <c r="H11" s="27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17" customFormat="1" ht="15.75" x14ac:dyDescent="0.25">
      <c r="A12" s="9">
        <v>10</v>
      </c>
      <c r="B12" s="57" t="s">
        <v>22</v>
      </c>
      <c r="C12" s="15">
        <v>2.6</v>
      </c>
      <c r="D12" s="15"/>
      <c r="E12" s="39">
        <v>2.77</v>
      </c>
      <c r="F12" s="12">
        <v>1.23</v>
      </c>
      <c r="G12" s="12"/>
      <c r="H12" s="27">
        <v>2.4</v>
      </c>
      <c r="I12" s="13">
        <v>3903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1:54" ht="15.75" x14ac:dyDescent="0.25">
      <c r="A13" s="9">
        <v>11</v>
      </c>
      <c r="B13" s="10" t="s">
        <v>23</v>
      </c>
      <c r="C13" s="24">
        <v>2.64</v>
      </c>
      <c r="D13" s="15"/>
      <c r="E13" s="39">
        <v>2.78</v>
      </c>
      <c r="F13" s="25">
        <v>1.21</v>
      </c>
      <c r="G13" s="12">
        <v>3.15</v>
      </c>
      <c r="H13" s="27"/>
      <c r="I13" s="13">
        <v>3907</v>
      </c>
    </row>
    <row r="14" spans="1:54" ht="15.75" x14ac:dyDescent="0.25">
      <c r="A14" s="9">
        <v>12</v>
      </c>
      <c r="B14" s="57" t="s">
        <v>24</v>
      </c>
      <c r="C14" s="15"/>
      <c r="D14" s="15"/>
      <c r="E14" s="39">
        <v>2.78</v>
      </c>
      <c r="F14" s="25">
        <v>1.19</v>
      </c>
      <c r="G14" s="12">
        <v>3.15</v>
      </c>
      <c r="H14" s="27">
        <v>2.4</v>
      </c>
      <c r="I14" s="13">
        <v>3911</v>
      </c>
    </row>
    <row r="15" spans="1:54" s="4" customFormat="1" ht="15.75" x14ac:dyDescent="0.25">
      <c r="A15" s="9">
        <v>13</v>
      </c>
      <c r="B15" s="57" t="s">
        <v>26</v>
      </c>
      <c r="C15" s="24">
        <v>2.66</v>
      </c>
      <c r="D15" s="15"/>
      <c r="E15" s="40">
        <v>2.78</v>
      </c>
      <c r="F15" s="12">
        <v>1.25</v>
      </c>
      <c r="G15" s="12"/>
      <c r="H15" s="27"/>
      <c r="I15" s="13">
        <v>3913</v>
      </c>
    </row>
    <row r="16" spans="1:54" ht="15.75" x14ac:dyDescent="0.25">
      <c r="A16" s="9">
        <v>14</v>
      </c>
      <c r="B16" s="57" t="s">
        <v>28</v>
      </c>
      <c r="C16" s="15">
        <v>2.65</v>
      </c>
      <c r="D16" s="15"/>
      <c r="E16" s="39">
        <v>2.77</v>
      </c>
      <c r="F16" s="12"/>
      <c r="G16" s="12"/>
      <c r="H16" s="27">
        <v>2.4</v>
      </c>
      <c r="I16" s="13">
        <v>3915</v>
      </c>
    </row>
    <row r="17" spans="1:54" s="17" customFormat="1" ht="15.75" x14ac:dyDescent="0.25">
      <c r="A17" s="9">
        <v>15</v>
      </c>
      <c r="B17" s="10" t="s">
        <v>29</v>
      </c>
      <c r="C17" s="15">
        <v>2.64</v>
      </c>
      <c r="D17" s="15"/>
      <c r="E17" s="40">
        <v>2.77</v>
      </c>
      <c r="F17" s="12">
        <v>1.24</v>
      </c>
      <c r="G17" s="12"/>
      <c r="H17" s="27">
        <v>2.4</v>
      </c>
      <c r="I17" s="13">
        <v>3917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s="17" customFormat="1" ht="15.75" x14ac:dyDescent="0.25">
      <c r="A18" s="9">
        <v>16</v>
      </c>
      <c r="B18" s="57" t="s">
        <v>30</v>
      </c>
      <c r="C18" s="24">
        <v>2.65</v>
      </c>
      <c r="D18" s="15"/>
      <c r="E18" s="40">
        <v>2.73</v>
      </c>
      <c r="F18" s="25">
        <v>1.24</v>
      </c>
      <c r="G18" s="12"/>
      <c r="H18" s="27"/>
      <c r="I18" s="13">
        <v>3919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</row>
    <row r="19" spans="1:54" ht="15.75" x14ac:dyDescent="0.25">
      <c r="A19" s="9">
        <v>17</v>
      </c>
      <c r="B19" s="10" t="s">
        <v>31</v>
      </c>
      <c r="C19" s="15"/>
      <c r="D19" s="15"/>
      <c r="E19" s="39"/>
      <c r="F19" s="12">
        <v>1.24</v>
      </c>
      <c r="G19" s="12">
        <v>3.15</v>
      </c>
      <c r="H19" s="27">
        <v>2.4</v>
      </c>
      <c r="I19" s="13">
        <v>3921</v>
      </c>
    </row>
    <row r="20" spans="1:54" s="17" customFormat="1" ht="15.75" x14ac:dyDescent="0.25">
      <c r="A20" s="9">
        <v>18</v>
      </c>
      <c r="B20" s="10" t="s">
        <v>33</v>
      </c>
      <c r="C20" s="24">
        <v>2.6</v>
      </c>
      <c r="D20" s="15"/>
      <c r="E20" s="39">
        <v>2.77</v>
      </c>
      <c r="F20" s="12">
        <v>1.24</v>
      </c>
      <c r="G20" s="12">
        <v>3.15</v>
      </c>
      <c r="H20" s="27">
        <v>2.4</v>
      </c>
      <c r="I20" s="13">
        <v>3925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ht="15.75" x14ac:dyDescent="0.25">
      <c r="A21" s="9">
        <v>19</v>
      </c>
      <c r="B21" s="57" t="s">
        <v>34</v>
      </c>
      <c r="C21" s="24">
        <v>2.5499999999999998</v>
      </c>
      <c r="D21" s="15"/>
      <c r="E21" s="39">
        <v>2.74</v>
      </c>
      <c r="F21" s="12">
        <v>1.23</v>
      </c>
      <c r="G21" s="12">
        <v>3.15</v>
      </c>
      <c r="H21" s="27">
        <v>2.5299999999999998</v>
      </c>
      <c r="I21" s="13">
        <v>3927</v>
      </c>
    </row>
    <row r="22" spans="1:54" s="17" customFormat="1" ht="15.75" x14ac:dyDescent="0.25">
      <c r="A22" s="9">
        <v>20</v>
      </c>
      <c r="B22" s="10" t="s">
        <v>35</v>
      </c>
      <c r="C22" s="24">
        <v>2.65</v>
      </c>
      <c r="D22" s="15"/>
      <c r="E22" s="40">
        <v>2.74</v>
      </c>
      <c r="F22" s="12">
        <v>1.21</v>
      </c>
      <c r="G22" s="12"/>
      <c r="H22" s="27">
        <v>2.4</v>
      </c>
      <c r="I22" s="13">
        <v>3929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57" t="s">
        <v>36</v>
      </c>
      <c r="C23" s="24">
        <v>2.77</v>
      </c>
      <c r="D23" s="25">
        <v>2.97</v>
      </c>
      <c r="E23" s="40">
        <v>2.87</v>
      </c>
      <c r="F23" s="25">
        <v>1.27</v>
      </c>
      <c r="G23" s="12"/>
      <c r="H23" s="27">
        <v>2.4</v>
      </c>
      <c r="I23" s="13">
        <v>3930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s="17" customFormat="1" ht="15.75" x14ac:dyDescent="0.25">
      <c r="A24" s="9">
        <v>22</v>
      </c>
      <c r="B24" s="10" t="s">
        <v>37</v>
      </c>
      <c r="C24" s="24">
        <v>2.69</v>
      </c>
      <c r="D24" s="12">
        <v>2.95</v>
      </c>
      <c r="E24" s="40">
        <v>2.79</v>
      </c>
      <c r="F24" s="25">
        <v>1.27</v>
      </c>
      <c r="G24" s="12"/>
      <c r="H24" s="27">
        <v>2.4</v>
      </c>
      <c r="I24" s="13">
        <v>3931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38</v>
      </c>
      <c r="C25" s="15">
        <v>2.64</v>
      </c>
      <c r="D25" s="12"/>
      <c r="E25" s="39">
        <v>2.77</v>
      </c>
      <c r="F25" s="12">
        <v>1.23</v>
      </c>
      <c r="G25" s="12">
        <v>2.99</v>
      </c>
      <c r="H25" s="27">
        <v>2.4</v>
      </c>
      <c r="I25" s="13">
        <v>3933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s="17" customFormat="1" ht="15.75" x14ac:dyDescent="0.25">
      <c r="A26" s="9">
        <v>24</v>
      </c>
      <c r="B26" s="10" t="s">
        <v>39</v>
      </c>
      <c r="C26" s="24">
        <v>2.66</v>
      </c>
      <c r="D26" s="12">
        <v>2.95</v>
      </c>
      <c r="E26" s="40">
        <v>2.77</v>
      </c>
      <c r="F26" s="12">
        <v>1.23</v>
      </c>
      <c r="G26" s="12"/>
      <c r="H26" s="27">
        <v>2.4</v>
      </c>
      <c r="I26" s="13">
        <v>3935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 ht="16.5" thickBot="1" x14ac:dyDescent="0.3">
      <c r="A27" s="9">
        <v>25</v>
      </c>
      <c r="B27" s="57" t="s">
        <v>40</v>
      </c>
      <c r="C27" s="24">
        <v>2.7</v>
      </c>
      <c r="D27" s="15"/>
      <c r="E27" s="39">
        <v>2.79</v>
      </c>
      <c r="F27" s="12">
        <v>1.24</v>
      </c>
      <c r="G27" s="12"/>
    </row>
    <row r="28" spans="1:54" ht="18" x14ac:dyDescent="0.25">
      <c r="A28" s="18"/>
      <c r="B28" s="19" t="s">
        <v>41</v>
      </c>
      <c r="C28" s="20">
        <f>AVERAGE(C3:C27)</f>
        <v>2.6500000000000008</v>
      </c>
      <c r="D28" s="20">
        <f t="shared" ref="D28:F28" si="0">AVERAGE(D3:D27)</f>
        <v>2.956666666666667</v>
      </c>
      <c r="E28" s="20">
        <f t="shared" si="0"/>
        <v>2.7483333333333344</v>
      </c>
      <c r="F28" s="20">
        <f t="shared" si="0"/>
        <v>1.2346666666666666</v>
      </c>
      <c r="G28" s="21"/>
    </row>
    <row r="29" spans="1:54" ht="18.75" thickBot="1" x14ac:dyDescent="0.3">
      <c r="A29" s="22"/>
      <c r="B29" s="19" t="s">
        <v>42</v>
      </c>
      <c r="C29" s="23">
        <f>C28/1.2</f>
        <v>2.2083333333333339</v>
      </c>
      <c r="D29" s="23">
        <f>D28/1.2</f>
        <v>2.4638888888888895</v>
      </c>
      <c r="E29" s="43">
        <f>E28/1.2</f>
        <v>2.2902777777777787</v>
      </c>
      <c r="F29" s="23">
        <f>F28/1.2</f>
        <v>1.028888888888889</v>
      </c>
      <c r="G29" s="21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B27"/>
  <sheetViews>
    <sheetView zoomScale="90" zoomScaleNormal="90" workbookViewId="0">
      <selection activeCell="H1" sqref="H1:I104857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customWidth="1"/>
    <col min="9" max="9" width="6.42578125" style="4" bestFit="1" customWidth="1"/>
    <col min="10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8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31" t="s">
        <v>43</v>
      </c>
      <c r="I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40">
        <v>2.71</v>
      </c>
      <c r="F3" s="11"/>
      <c r="G3" s="11"/>
      <c r="H3" s="27"/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2.71</v>
      </c>
      <c r="F4" s="11"/>
      <c r="G4" s="11"/>
      <c r="H4" s="27">
        <v>2.4</v>
      </c>
      <c r="I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40">
        <v>2.67</v>
      </c>
      <c r="F5" s="12"/>
      <c r="G5" s="12"/>
      <c r="H5" s="27"/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2.71</v>
      </c>
      <c r="F6" s="12"/>
      <c r="G6" s="12"/>
      <c r="H6" s="27"/>
      <c r="I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40">
        <v>2.67</v>
      </c>
      <c r="F7" s="12"/>
      <c r="G7" s="12"/>
      <c r="H7" s="27"/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2.7</v>
      </c>
      <c r="F8" s="12"/>
      <c r="G8" s="12"/>
      <c r="H8" s="27"/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40">
        <v>2.71</v>
      </c>
      <c r="F9" s="12"/>
      <c r="G9" s="12"/>
      <c r="H9" s="27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57" t="s">
        <v>16</v>
      </c>
      <c r="C10" s="15"/>
      <c r="D10" s="12"/>
      <c r="E10" s="40">
        <v>2.71</v>
      </c>
      <c r="F10" s="12"/>
      <c r="G10" s="12"/>
      <c r="H10" s="27">
        <v>2.4</v>
      </c>
      <c r="I10" s="13">
        <v>3610</v>
      </c>
    </row>
    <row r="11" spans="1:54" s="17" customFormat="1" ht="15.75" x14ac:dyDescent="0.25">
      <c r="A11" s="9">
        <v>9</v>
      </c>
      <c r="B11" s="10" t="s">
        <v>19</v>
      </c>
      <c r="C11" s="15"/>
      <c r="D11" s="15"/>
      <c r="E11" s="40">
        <v>2.73</v>
      </c>
      <c r="F11" s="12"/>
      <c r="G11" s="12"/>
      <c r="H11" s="27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17" customFormat="1" ht="15.75" x14ac:dyDescent="0.25">
      <c r="A12" s="9">
        <v>10</v>
      </c>
      <c r="B12" s="57" t="s">
        <v>22</v>
      </c>
      <c r="C12" s="15">
        <v>2.6</v>
      </c>
      <c r="D12" s="15"/>
      <c r="E12" s="40">
        <v>2.77</v>
      </c>
      <c r="F12" s="12">
        <v>1.23</v>
      </c>
      <c r="G12" s="12"/>
      <c r="H12" s="27">
        <v>2.4</v>
      </c>
      <c r="I12" s="13">
        <v>3903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1:54" ht="15.75" x14ac:dyDescent="0.25">
      <c r="A13" s="9">
        <v>11</v>
      </c>
      <c r="B13" s="10" t="s">
        <v>23</v>
      </c>
      <c r="C13" s="15">
        <v>2.63</v>
      </c>
      <c r="D13" s="15"/>
      <c r="E13" s="39">
        <v>2.78</v>
      </c>
      <c r="F13" s="12">
        <v>1.2</v>
      </c>
      <c r="G13" s="12">
        <v>3.15</v>
      </c>
      <c r="H13" s="27"/>
      <c r="I13" s="13">
        <v>3907</v>
      </c>
    </row>
    <row r="14" spans="1:54" ht="15.75" x14ac:dyDescent="0.25">
      <c r="A14" s="9">
        <v>12</v>
      </c>
      <c r="B14" s="57" t="s">
        <v>24</v>
      </c>
      <c r="C14" s="15"/>
      <c r="D14" s="15"/>
      <c r="E14" s="39">
        <v>2.78</v>
      </c>
      <c r="F14" s="12">
        <v>1.24</v>
      </c>
      <c r="G14" s="12">
        <v>3.15</v>
      </c>
      <c r="H14" s="27">
        <v>2.4</v>
      </c>
      <c r="I14" s="13">
        <v>3911</v>
      </c>
    </row>
    <row r="15" spans="1:54" s="4" customFormat="1" ht="15.75" x14ac:dyDescent="0.25">
      <c r="A15" s="9">
        <v>13</v>
      </c>
      <c r="B15" s="57" t="s">
        <v>26</v>
      </c>
      <c r="C15" s="15">
        <v>2.62</v>
      </c>
      <c r="D15" s="15"/>
      <c r="E15" s="40">
        <v>2.76</v>
      </c>
      <c r="F15" s="12">
        <v>1.25</v>
      </c>
      <c r="G15" s="12"/>
      <c r="H15" s="27"/>
      <c r="I15" s="13">
        <v>3913</v>
      </c>
    </row>
    <row r="16" spans="1:54" ht="15.75" x14ac:dyDescent="0.25">
      <c r="A16" s="9">
        <v>14</v>
      </c>
      <c r="B16" s="57" t="s">
        <v>28</v>
      </c>
      <c r="C16" s="24">
        <v>2.65</v>
      </c>
      <c r="D16" s="15"/>
      <c r="E16" s="40">
        <v>2.77</v>
      </c>
      <c r="F16" s="12"/>
      <c r="G16" s="12"/>
      <c r="H16" s="27">
        <v>2.4</v>
      </c>
      <c r="I16" s="13">
        <v>3915</v>
      </c>
    </row>
    <row r="17" spans="1:54" s="17" customFormat="1" ht="15.75" x14ac:dyDescent="0.25">
      <c r="A17" s="9">
        <v>15</v>
      </c>
      <c r="B17" s="10" t="s">
        <v>29</v>
      </c>
      <c r="C17" s="15">
        <v>2.64</v>
      </c>
      <c r="D17" s="15"/>
      <c r="E17" s="40">
        <v>2.75</v>
      </c>
      <c r="F17" s="12">
        <v>1.24</v>
      </c>
      <c r="G17" s="12"/>
      <c r="H17" s="27">
        <v>2.4</v>
      </c>
      <c r="I17" s="13">
        <v>3917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s="17" customFormat="1" ht="15.75" x14ac:dyDescent="0.25">
      <c r="A18" s="9">
        <v>16</v>
      </c>
      <c r="B18" s="57" t="s">
        <v>30</v>
      </c>
      <c r="C18" s="15">
        <v>2.64</v>
      </c>
      <c r="D18" s="15"/>
      <c r="E18" s="40">
        <v>2.72</v>
      </c>
      <c r="F18" s="12">
        <v>1.24</v>
      </c>
      <c r="G18" s="12"/>
      <c r="H18" s="27"/>
      <c r="I18" s="13">
        <v>3919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</row>
    <row r="19" spans="1:54" ht="15.75" x14ac:dyDescent="0.25">
      <c r="A19" s="9">
        <v>17</v>
      </c>
      <c r="B19" s="10" t="s">
        <v>31</v>
      </c>
      <c r="C19" s="15"/>
      <c r="D19" s="15"/>
      <c r="E19" s="39"/>
      <c r="F19" s="12">
        <v>1.24</v>
      </c>
      <c r="G19" s="12">
        <v>3.15</v>
      </c>
      <c r="H19" s="27">
        <v>2.4</v>
      </c>
      <c r="I19" s="13">
        <v>3921</v>
      </c>
    </row>
    <row r="20" spans="1:54" s="17" customFormat="1" ht="15.75" x14ac:dyDescent="0.25">
      <c r="A20" s="9">
        <v>18</v>
      </c>
      <c r="B20" s="10" t="s">
        <v>33</v>
      </c>
      <c r="C20" s="15">
        <v>2.58</v>
      </c>
      <c r="D20" s="15"/>
      <c r="E20" s="39">
        <v>2.77</v>
      </c>
      <c r="F20" s="12">
        <v>1.24</v>
      </c>
      <c r="G20" s="12">
        <v>3.15</v>
      </c>
      <c r="H20" s="27">
        <v>2.4</v>
      </c>
      <c r="I20" s="13">
        <v>3925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ht="15.75" x14ac:dyDescent="0.25">
      <c r="A21" s="9">
        <v>19</v>
      </c>
      <c r="B21" s="57" t="s">
        <v>34</v>
      </c>
      <c r="C21" s="15">
        <v>2.52</v>
      </c>
      <c r="D21" s="15"/>
      <c r="E21" s="40">
        <v>2.74</v>
      </c>
      <c r="F21" s="12">
        <v>1.23</v>
      </c>
      <c r="G21" s="12">
        <v>3.15</v>
      </c>
      <c r="H21" s="27">
        <v>2.5299999999999998</v>
      </c>
      <c r="I21" s="13">
        <v>3927</v>
      </c>
    </row>
    <row r="22" spans="1:54" s="17" customFormat="1" ht="15.75" x14ac:dyDescent="0.25">
      <c r="A22" s="9">
        <v>20</v>
      </c>
      <c r="B22" s="10" t="s">
        <v>35</v>
      </c>
      <c r="C22" s="15">
        <v>2.63</v>
      </c>
      <c r="D22" s="15"/>
      <c r="E22" s="40">
        <v>2.77</v>
      </c>
      <c r="F22" s="12">
        <v>1.21</v>
      </c>
      <c r="G22" s="12"/>
      <c r="H22" s="27">
        <v>2.4</v>
      </c>
      <c r="I22" s="13">
        <v>3929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57" t="s">
        <v>36</v>
      </c>
      <c r="C23" s="15">
        <v>2.74</v>
      </c>
      <c r="D23" s="25">
        <v>2.95</v>
      </c>
      <c r="E23" s="39">
        <v>2.85</v>
      </c>
      <c r="F23" s="12">
        <v>1.26</v>
      </c>
      <c r="G23" s="12"/>
      <c r="H23" s="27">
        <v>2.4</v>
      </c>
      <c r="I23" s="13">
        <v>3930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s="17" customFormat="1" ht="15.75" x14ac:dyDescent="0.25">
      <c r="A24" s="9">
        <v>22</v>
      </c>
      <c r="B24" s="10" t="s">
        <v>37</v>
      </c>
      <c r="C24" s="24">
        <v>2.72</v>
      </c>
      <c r="D24" s="25">
        <v>2.95</v>
      </c>
      <c r="E24" s="40">
        <v>2.82</v>
      </c>
      <c r="F24" s="12">
        <v>1.26</v>
      </c>
      <c r="G24" s="12"/>
      <c r="H24" s="27">
        <v>2.4</v>
      </c>
      <c r="I24" s="13">
        <v>3931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38</v>
      </c>
      <c r="C25" s="15">
        <v>2.64</v>
      </c>
      <c r="D25" s="12"/>
      <c r="E25" s="40">
        <v>2.77</v>
      </c>
      <c r="F25" s="12">
        <v>1.23</v>
      </c>
      <c r="G25" s="12">
        <v>2.99</v>
      </c>
      <c r="H25" s="27">
        <v>2.4</v>
      </c>
      <c r="I25" s="13">
        <v>3933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s="17" customFormat="1" ht="15.75" x14ac:dyDescent="0.25">
      <c r="A26" s="9">
        <v>24</v>
      </c>
      <c r="B26" s="10" t="s">
        <v>39</v>
      </c>
      <c r="C26" s="15">
        <v>2.65</v>
      </c>
      <c r="D26" s="25">
        <v>2.95</v>
      </c>
      <c r="E26" s="40">
        <v>2.76</v>
      </c>
      <c r="F26" s="12">
        <v>1.23</v>
      </c>
      <c r="G26" s="12"/>
      <c r="H26" s="27">
        <v>2.4</v>
      </c>
      <c r="I26" s="13">
        <v>3935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 ht="15.75" x14ac:dyDescent="0.25">
      <c r="A27" s="9">
        <v>25</v>
      </c>
      <c r="B27" s="57" t="s">
        <v>40</v>
      </c>
      <c r="C27" s="15">
        <v>2.66</v>
      </c>
      <c r="D27" s="15"/>
      <c r="E27" s="40">
        <v>2.79</v>
      </c>
      <c r="F27" s="12">
        <v>1.24</v>
      </c>
      <c r="G27" s="12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B27"/>
  <sheetViews>
    <sheetView zoomScale="90" zoomScaleNormal="90" workbookViewId="0">
      <selection activeCell="B50" sqref="B50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customWidth="1"/>
    <col min="9" max="9" width="6.42578125" style="4" bestFit="1" customWidth="1"/>
    <col min="10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8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31" t="s">
        <v>43</v>
      </c>
      <c r="I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2.7</v>
      </c>
      <c r="F3" s="11"/>
      <c r="G3" s="11"/>
      <c r="H3" s="27"/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2.69</v>
      </c>
      <c r="F4" s="11"/>
      <c r="G4" s="11"/>
      <c r="H4" s="27">
        <v>2.4</v>
      </c>
      <c r="I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2.66</v>
      </c>
      <c r="F5" s="12"/>
      <c r="G5" s="12"/>
      <c r="H5" s="27"/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2.69</v>
      </c>
      <c r="F6" s="12"/>
      <c r="G6" s="12"/>
      <c r="H6" s="27"/>
      <c r="I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2.66</v>
      </c>
      <c r="F7" s="12"/>
      <c r="G7" s="12"/>
      <c r="H7" s="27"/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2.68</v>
      </c>
      <c r="F8" s="12"/>
      <c r="G8" s="12"/>
      <c r="H8" s="27"/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39">
        <v>2.7</v>
      </c>
      <c r="F9" s="12"/>
      <c r="G9" s="12"/>
      <c r="H9" s="27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57" t="s">
        <v>16</v>
      </c>
      <c r="C10" s="15"/>
      <c r="D10" s="12"/>
      <c r="E10" s="39">
        <v>2.7</v>
      </c>
      <c r="F10" s="12"/>
      <c r="G10" s="12"/>
      <c r="H10" s="27">
        <v>2.4</v>
      </c>
      <c r="I10" s="13">
        <v>3610</v>
      </c>
    </row>
    <row r="11" spans="1:54" s="17" customFormat="1" ht="15.75" x14ac:dyDescent="0.25">
      <c r="A11" s="9">
        <v>9</v>
      </c>
      <c r="B11" s="10" t="s">
        <v>19</v>
      </c>
      <c r="C11" s="15"/>
      <c r="D11" s="15"/>
      <c r="E11" s="39">
        <v>2.72</v>
      </c>
      <c r="F11" s="12"/>
      <c r="G11" s="12"/>
      <c r="H11" s="27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17" customFormat="1" ht="15.75" x14ac:dyDescent="0.25">
      <c r="A12" s="9">
        <v>10</v>
      </c>
      <c r="B12" s="57" t="s">
        <v>22</v>
      </c>
      <c r="C12" s="15">
        <v>2.6</v>
      </c>
      <c r="D12" s="15"/>
      <c r="E12" s="39">
        <v>2.75</v>
      </c>
      <c r="F12" s="12">
        <v>1.23</v>
      </c>
      <c r="G12" s="12"/>
      <c r="H12" s="27">
        <v>2.4</v>
      </c>
      <c r="I12" s="13">
        <v>3903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1:54" ht="15.75" x14ac:dyDescent="0.25">
      <c r="A13" s="9">
        <v>11</v>
      </c>
      <c r="B13" s="10" t="s">
        <v>23</v>
      </c>
      <c r="C13" s="24">
        <v>2.63</v>
      </c>
      <c r="D13" s="15"/>
      <c r="E13" s="40">
        <v>2.78</v>
      </c>
      <c r="F13" s="12">
        <v>1.2</v>
      </c>
      <c r="G13" s="12">
        <v>3.15</v>
      </c>
      <c r="H13" s="27"/>
      <c r="I13" s="13">
        <v>3907</v>
      </c>
    </row>
    <row r="14" spans="1:54" ht="15.75" x14ac:dyDescent="0.25">
      <c r="A14" s="9">
        <v>12</v>
      </c>
      <c r="B14" s="57" t="s">
        <v>24</v>
      </c>
      <c r="C14" s="15"/>
      <c r="D14" s="15"/>
      <c r="E14" s="40">
        <v>2.78</v>
      </c>
      <c r="F14" s="12">
        <v>1.24</v>
      </c>
      <c r="G14" s="12">
        <v>3.15</v>
      </c>
      <c r="H14" s="27">
        <v>2.4</v>
      </c>
      <c r="I14" s="13">
        <v>3911</v>
      </c>
    </row>
    <row r="15" spans="1:54" s="4" customFormat="1" ht="15.75" x14ac:dyDescent="0.25">
      <c r="A15" s="9">
        <v>13</v>
      </c>
      <c r="B15" s="57" t="s">
        <v>26</v>
      </c>
      <c r="C15" s="24">
        <v>2.62</v>
      </c>
      <c r="D15" s="15"/>
      <c r="E15" s="40">
        <v>2.75</v>
      </c>
      <c r="F15" s="25">
        <v>1.25</v>
      </c>
      <c r="G15" s="12"/>
      <c r="H15" s="27"/>
      <c r="I15" s="13">
        <v>3913</v>
      </c>
    </row>
    <row r="16" spans="1:54" ht="15.75" x14ac:dyDescent="0.25">
      <c r="A16" s="9">
        <v>14</v>
      </c>
      <c r="B16" s="57" t="s">
        <v>28</v>
      </c>
      <c r="C16" s="15">
        <v>2.63</v>
      </c>
      <c r="D16" s="15"/>
      <c r="E16" s="39">
        <v>2.73</v>
      </c>
      <c r="F16" s="12"/>
      <c r="G16" s="12"/>
      <c r="H16" s="27">
        <v>2.4</v>
      </c>
      <c r="I16" s="13">
        <v>3915</v>
      </c>
    </row>
    <row r="17" spans="1:54" s="17" customFormat="1" ht="15.75" x14ac:dyDescent="0.25">
      <c r="A17" s="9">
        <v>15</v>
      </c>
      <c r="B17" s="10" t="s">
        <v>29</v>
      </c>
      <c r="C17" s="24">
        <v>2.64</v>
      </c>
      <c r="D17" s="15"/>
      <c r="E17" s="40">
        <v>2.74</v>
      </c>
      <c r="F17" s="25">
        <v>1.24</v>
      </c>
      <c r="G17" s="12"/>
      <c r="H17" s="27">
        <v>2.4</v>
      </c>
      <c r="I17" s="13">
        <v>3917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s="17" customFormat="1" ht="15.75" x14ac:dyDescent="0.25">
      <c r="A18" s="9">
        <v>16</v>
      </c>
      <c r="B18" s="57" t="s">
        <v>30</v>
      </c>
      <c r="C18" s="24">
        <v>2.64</v>
      </c>
      <c r="D18" s="15"/>
      <c r="E18" s="40">
        <v>2.7</v>
      </c>
      <c r="F18" s="25">
        <v>1.24</v>
      </c>
      <c r="G18" s="12"/>
      <c r="H18" s="27"/>
      <c r="I18" s="13">
        <v>3919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</row>
    <row r="19" spans="1:54" ht="15.75" x14ac:dyDescent="0.25">
      <c r="A19" s="9">
        <v>17</v>
      </c>
      <c r="B19" s="10" t="s">
        <v>31</v>
      </c>
      <c r="C19" s="15"/>
      <c r="D19" s="15"/>
      <c r="E19" s="39"/>
      <c r="F19" s="12">
        <v>1.24</v>
      </c>
      <c r="G19" s="12">
        <v>3.15</v>
      </c>
      <c r="H19" s="27">
        <v>2.4</v>
      </c>
      <c r="I19" s="13">
        <v>3921</v>
      </c>
    </row>
    <row r="20" spans="1:54" s="17" customFormat="1" ht="15.75" x14ac:dyDescent="0.25">
      <c r="A20" s="9">
        <v>18</v>
      </c>
      <c r="B20" s="10" t="s">
        <v>33</v>
      </c>
      <c r="C20" s="24">
        <v>2.58</v>
      </c>
      <c r="D20" s="15"/>
      <c r="E20" s="39">
        <v>2.77</v>
      </c>
      <c r="F20" s="12">
        <v>1.24</v>
      </c>
      <c r="G20" s="12">
        <v>3.15</v>
      </c>
      <c r="H20" s="27">
        <v>2.4</v>
      </c>
      <c r="I20" s="13">
        <v>3925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ht="15.75" x14ac:dyDescent="0.25">
      <c r="A21" s="9">
        <v>19</v>
      </c>
      <c r="B21" s="57" t="s">
        <v>34</v>
      </c>
      <c r="C21" s="15">
        <v>2.52</v>
      </c>
      <c r="D21" s="15"/>
      <c r="E21" s="40">
        <v>2.73</v>
      </c>
      <c r="F21" s="12">
        <v>1.23</v>
      </c>
      <c r="G21" s="12">
        <v>3.15</v>
      </c>
      <c r="H21" s="27">
        <v>2.5299999999999998</v>
      </c>
      <c r="I21" s="13">
        <v>3927</v>
      </c>
    </row>
    <row r="22" spans="1:54" s="17" customFormat="1" ht="15.75" x14ac:dyDescent="0.25">
      <c r="A22" s="9">
        <v>20</v>
      </c>
      <c r="B22" s="10" t="s">
        <v>35</v>
      </c>
      <c r="C22" s="24">
        <v>2.63</v>
      </c>
      <c r="D22" s="15"/>
      <c r="E22" s="40">
        <v>2.76</v>
      </c>
      <c r="F22" s="12">
        <v>1.21</v>
      </c>
      <c r="G22" s="12"/>
      <c r="H22" s="27">
        <v>2.4</v>
      </c>
      <c r="I22" s="13">
        <v>3929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57" t="s">
        <v>36</v>
      </c>
      <c r="C23" s="24">
        <v>2.74</v>
      </c>
      <c r="D23" s="12">
        <v>2.92</v>
      </c>
      <c r="E23" s="40">
        <v>2.85</v>
      </c>
      <c r="F23" s="12">
        <v>1.26</v>
      </c>
      <c r="G23" s="12"/>
      <c r="H23" s="27">
        <v>2.4</v>
      </c>
      <c r="I23" s="13">
        <v>3930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s="17" customFormat="1" ht="15.75" x14ac:dyDescent="0.25">
      <c r="A24" s="9">
        <v>22</v>
      </c>
      <c r="B24" s="10" t="s">
        <v>37</v>
      </c>
      <c r="C24" s="24">
        <v>2.71</v>
      </c>
      <c r="D24" s="12">
        <v>2.92</v>
      </c>
      <c r="E24" s="40">
        <v>2.8</v>
      </c>
      <c r="F24" s="25">
        <v>1.26</v>
      </c>
      <c r="G24" s="12"/>
      <c r="H24" s="27">
        <v>2.4</v>
      </c>
      <c r="I24" s="13">
        <v>3931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38</v>
      </c>
      <c r="C25" s="15">
        <v>2.64</v>
      </c>
      <c r="D25" s="12"/>
      <c r="E25" s="39">
        <v>2.76</v>
      </c>
      <c r="F25" s="12">
        <v>1.23</v>
      </c>
      <c r="G25" s="12">
        <v>2.99</v>
      </c>
      <c r="H25" s="27">
        <v>2.4</v>
      </c>
      <c r="I25" s="13">
        <v>3933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s="17" customFormat="1" ht="15.75" x14ac:dyDescent="0.25">
      <c r="A26" s="9">
        <v>24</v>
      </c>
      <c r="B26" s="10" t="s">
        <v>39</v>
      </c>
      <c r="C26" s="24">
        <v>2.65</v>
      </c>
      <c r="D26" s="12">
        <v>2.92</v>
      </c>
      <c r="E26" s="40">
        <v>2.75</v>
      </c>
      <c r="F26" s="25">
        <v>1.23</v>
      </c>
      <c r="G26" s="12"/>
      <c r="H26" s="27">
        <v>2.4</v>
      </c>
      <c r="I26" s="13">
        <v>3935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 ht="15.75" x14ac:dyDescent="0.25">
      <c r="A27" s="9">
        <v>25</v>
      </c>
      <c r="B27" s="57" t="s">
        <v>40</v>
      </c>
      <c r="C27" s="24">
        <v>2.66</v>
      </c>
      <c r="D27" s="15"/>
      <c r="E27" s="40">
        <v>2.78</v>
      </c>
      <c r="F27" s="25">
        <v>1.24</v>
      </c>
      <c r="G27" s="12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B29"/>
  <sheetViews>
    <sheetView zoomScale="90" zoomScaleNormal="90" workbookViewId="0">
      <selection activeCell="B51" sqref="B51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40">
        <v>2.7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2.69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40">
        <v>2.66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2.69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40">
        <v>2.66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2.68</v>
      </c>
      <c r="F8" s="12"/>
      <c r="G8" s="12"/>
      <c r="H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40">
        <v>2.7</v>
      </c>
      <c r="F9" s="12"/>
      <c r="G9" s="12"/>
      <c r="H9" s="13">
        <v>3318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57" t="s">
        <v>16</v>
      </c>
      <c r="C10" s="15"/>
      <c r="D10" s="12"/>
      <c r="E10" s="40">
        <v>2.7</v>
      </c>
      <c r="F10" s="12"/>
      <c r="G10" s="12"/>
      <c r="H10" s="13">
        <v>3410</v>
      </c>
    </row>
    <row r="11" spans="1:54" s="17" customFormat="1" ht="15.75" x14ac:dyDescent="0.25">
      <c r="A11" s="9">
        <v>9</v>
      </c>
      <c r="B11" s="10" t="s">
        <v>19</v>
      </c>
      <c r="C11" s="15"/>
      <c r="D11" s="15"/>
      <c r="E11" s="40">
        <v>2.72</v>
      </c>
      <c r="F11" s="12"/>
      <c r="G11" s="12"/>
      <c r="H11" s="13">
        <v>3610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17" customFormat="1" ht="15.75" x14ac:dyDescent="0.25">
      <c r="A12" s="9">
        <v>10</v>
      </c>
      <c r="B12" s="57" t="s">
        <v>22</v>
      </c>
      <c r="C12" s="24">
        <v>2.6</v>
      </c>
      <c r="D12" s="15"/>
      <c r="E12" s="40">
        <v>2.75</v>
      </c>
      <c r="F12" s="25">
        <v>1.23</v>
      </c>
      <c r="G12" s="12"/>
      <c r="H12" s="13">
        <v>3901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1:54" ht="15.75" x14ac:dyDescent="0.25">
      <c r="A13" s="9">
        <v>11</v>
      </c>
      <c r="B13" s="10" t="s">
        <v>23</v>
      </c>
      <c r="C13" s="24">
        <v>2.62</v>
      </c>
      <c r="D13" s="15"/>
      <c r="E13" s="40">
        <v>2.76</v>
      </c>
      <c r="F13" s="25">
        <v>1.2</v>
      </c>
      <c r="G13" s="12">
        <v>3.15</v>
      </c>
      <c r="H13" s="13">
        <v>3903</v>
      </c>
    </row>
    <row r="14" spans="1:54" ht="15.75" x14ac:dyDescent="0.25">
      <c r="A14" s="9">
        <v>12</v>
      </c>
      <c r="B14" s="57" t="s">
        <v>24</v>
      </c>
      <c r="C14" s="15"/>
      <c r="D14" s="15"/>
      <c r="E14" s="39">
        <v>2.77</v>
      </c>
      <c r="F14" s="12">
        <v>1.24</v>
      </c>
      <c r="G14" s="12">
        <v>3.15</v>
      </c>
      <c r="H14" s="13">
        <v>3907</v>
      </c>
    </row>
    <row r="15" spans="1:54" s="4" customFormat="1" ht="15.75" x14ac:dyDescent="0.25">
      <c r="A15" s="9">
        <v>13</v>
      </c>
      <c r="B15" s="57" t="s">
        <v>26</v>
      </c>
      <c r="C15" s="24">
        <v>2.61</v>
      </c>
      <c r="D15" s="15"/>
      <c r="E15" s="40">
        <v>2.73</v>
      </c>
      <c r="F15" s="12">
        <v>1.24</v>
      </c>
      <c r="G15" s="12"/>
      <c r="H15" s="13">
        <v>3911</v>
      </c>
    </row>
    <row r="16" spans="1:54" ht="15.75" x14ac:dyDescent="0.25">
      <c r="A16" s="9">
        <v>14</v>
      </c>
      <c r="B16" s="57" t="s">
        <v>28</v>
      </c>
      <c r="C16" s="24">
        <v>2.63</v>
      </c>
      <c r="D16" s="15"/>
      <c r="E16" s="40">
        <v>2.73</v>
      </c>
      <c r="F16" s="12"/>
      <c r="G16" s="12"/>
      <c r="H16" s="13">
        <v>3913</v>
      </c>
    </row>
    <row r="17" spans="1:54" s="17" customFormat="1" ht="15.75" x14ac:dyDescent="0.25">
      <c r="A17" s="9">
        <v>15</v>
      </c>
      <c r="B17" s="10" t="s">
        <v>29</v>
      </c>
      <c r="C17" s="24">
        <v>2.63</v>
      </c>
      <c r="D17" s="15"/>
      <c r="E17" s="40">
        <v>2.72</v>
      </c>
      <c r="F17" s="25">
        <v>1.23</v>
      </c>
      <c r="G17" s="12"/>
      <c r="H17" s="13">
        <v>3915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s="17" customFormat="1" ht="15.75" x14ac:dyDescent="0.25">
      <c r="A18" s="9">
        <v>16</v>
      </c>
      <c r="B18" s="57" t="s">
        <v>30</v>
      </c>
      <c r="C18" s="24">
        <v>2.63</v>
      </c>
      <c r="D18" s="15"/>
      <c r="E18" s="40">
        <v>2.68</v>
      </c>
      <c r="F18" s="25">
        <v>1.23</v>
      </c>
      <c r="G18" s="12"/>
      <c r="H18" s="13">
        <v>3917</v>
      </c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</row>
    <row r="19" spans="1:54" ht="15.75" x14ac:dyDescent="0.25">
      <c r="A19" s="9">
        <v>17</v>
      </c>
      <c r="B19" s="10" t="s">
        <v>31</v>
      </c>
      <c r="C19" s="15"/>
      <c r="D19" s="15"/>
      <c r="E19" s="39"/>
      <c r="F19" s="12">
        <v>1.24</v>
      </c>
      <c r="G19" s="12">
        <v>3.15</v>
      </c>
      <c r="H19" s="13">
        <v>3919</v>
      </c>
    </row>
    <row r="20" spans="1:54" s="17" customFormat="1" ht="15.75" x14ac:dyDescent="0.25">
      <c r="A20" s="9">
        <v>18</v>
      </c>
      <c r="B20" s="10" t="s">
        <v>33</v>
      </c>
      <c r="C20" s="24">
        <v>2.52</v>
      </c>
      <c r="D20" s="15"/>
      <c r="E20" s="40">
        <v>2.77</v>
      </c>
      <c r="F20" s="12">
        <v>1.24</v>
      </c>
      <c r="G20" s="12">
        <v>3.15</v>
      </c>
      <c r="H20" s="13">
        <v>3921</v>
      </c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ht="15.75" x14ac:dyDescent="0.25">
      <c r="A21" s="9">
        <v>19</v>
      </c>
      <c r="B21" s="57" t="s">
        <v>34</v>
      </c>
      <c r="C21" s="24">
        <v>2.52</v>
      </c>
      <c r="D21" s="15"/>
      <c r="E21" s="40">
        <v>2.71</v>
      </c>
      <c r="F21" s="12">
        <v>1.23</v>
      </c>
      <c r="G21" s="12">
        <v>3.15</v>
      </c>
      <c r="H21" s="13">
        <v>3925</v>
      </c>
    </row>
    <row r="22" spans="1:54" s="17" customFormat="1" ht="15.75" x14ac:dyDescent="0.25">
      <c r="A22" s="9">
        <v>20</v>
      </c>
      <c r="B22" s="10" t="s">
        <v>35</v>
      </c>
      <c r="C22" s="24">
        <v>2.62</v>
      </c>
      <c r="D22" s="15"/>
      <c r="E22" s="40">
        <v>2.75</v>
      </c>
      <c r="F22" s="12">
        <v>1.21</v>
      </c>
      <c r="G22" s="12"/>
      <c r="H22" s="13">
        <v>3927</v>
      </c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57" t="s">
        <v>36</v>
      </c>
      <c r="C23" s="24">
        <v>2.73</v>
      </c>
      <c r="D23" s="12">
        <v>2.92</v>
      </c>
      <c r="E23" s="40">
        <v>2.84</v>
      </c>
      <c r="F23" s="25">
        <v>1.26</v>
      </c>
      <c r="G23" s="12"/>
      <c r="H23" s="13">
        <v>3929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s="17" customFormat="1" ht="15.75" x14ac:dyDescent="0.25">
      <c r="A24" s="9">
        <v>22</v>
      </c>
      <c r="B24" s="10" t="s">
        <v>37</v>
      </c>
      <c r="C24" s="24">
        <v>2.7</v>
      </c>
      <c r="D24" s="12">
        <v>2.92</v>
      </c>
      <c r="E24" s="40">
        <v>2.79</v>
      </c>
      <c r="F24" s="25">
        <v>1.25</v>
      </c>
      <c r="G24" s="12"/>
      <c r="H24" s="13">
        <v>3930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38</v>
      </c>
      <c r="C25" s="24">
        <v>2.64</v>
      </c>
      <c r="D25" s="12"/>
      <c r="E25" s="40">
        <v>2.76</v>
      </c>
      <c r="F25" s="25">
        <v>1.23</v>
      </c>
      <c r="G25" s="12">
        <v>2.99</v>
      </c>
      <c r="H25" s="13">
        <v>3931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s="17" customFormat="1" ht="15.75" x14ac:dyDescent="0.25">
      <c r="A26" s="9">
        <v>24</v>
      </c>
      <c r="B26" s="10" t="s">
        <v>39</v>
      </c>
      <c r="C26" s="24">
        <v>2.63</v>
      </c>
      <c r="D26" s="12">
        <v>2.92</v>
      </c>
      <c r="E26" s="40">
        <v>2.73</v>
      </c>
      <c r="F26" s="25">
        <v>1.22</v>
      </c>
      <c r="G26" s="12"/>
      <c r="H26" s="13">
        <v>3933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 ht="16.5" thickBot="1" x14ac:dyDescent="0.3">
      <c r="A27" s="9">
        <v>25</v>
      </c>
      <c r="B27" s="57" t="s">
        <v>40</v>
      </c>
      <c r="C27" s="24">
        <v>2.65</v>
      </c>
      <c r="D27" s="15"/>
      <c r="E27" s="40">
        <v>2.77</v>
      </c>
      <c r="F27" s="25">
        <v>1.23</v>
      </c>
      <c r="G27" s="12"/>
      <c r="H27" s="13">
        <v>3935</v>
      </c>
    </row>
    <row r="28" spans="1:54" ht="18" x14ac:dyDescent="0.25">
      <c r="A28" s="18"/>
      <c r="B28" s="19" t="s">
        <v>41</v>
      </c>
      <c r="C28" s="20">
        <f>AVERAGE(C3:C27)</f>
        <v>2.6235714285714282</v>
      </c>
      <c r="D28" s="20">
        <f t="shared" ref="D28:F28" si="0">AVERAGE(D3:D27)</f>
        <v>2.92</v>
      </c>
      <c r="E28" s="20">
        <f t="shared" si="0"/>
        <v>2.7274999999999996</v>
      </c>
      <c r="F28" s="20">
        <f t="shared" si="0"/>
        <v>1.232</v>
      </c>
      <c r="G28" s="21"/>
      <c r="H28" s="13"/>
    </row>
    <row r="29" spans="1:54" ht="18.75" thickBot="1" x14ac:dyDescent="0.3">
      <c r="A29" s="22"/>
      <c r="B29" s="19" t="s">
        <v>42</v>
      </c>
      <c r="C29" s="23">
        <f>C28/1.2</f>
        <v>2.1863095238095238</v>
      </c>
      <c r="D29" s="23">
        <f>D28/1.2</f>
        <v>2.4333333333333336</v>
      </c>
      <c r="E29" s="43">
        <f>E28/1.2</f>
        <v>2.2729166666666663</v>
      </c>
      <c r="F29" s="23">
        <f>F28/1.2</f>
        <v>1.0266666666666666</v>
      </c>
      <c r="G29" s="21"/>
      <c r="H29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B27"/>
  <sheetViews>
    <sheetView zoomScale="90" zoomScaleNormal="90" workbookViewId="0">
      <selection activeCell="E12" sqref="E12:E27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2.69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2.68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40">
        <v>2.65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2.68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40">
        <v>2.65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2.67</v>
      </c>
      <c r="F8" s="12"/>
      <c r="G8" s="12"/>
      <c r="H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40">
        <v>2.69</v>
      </c>
      <c r="F9" s="12"/>
      <c r="G9" s="12"/>
      <c r="H9" s="13">
        <v>3318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57" t="s">
        <v>16</v>
      </c>
      <c r="C10" s="15"/>
      <c r="D10" s="12"/>
      <c r="E10" s="40">
        <v>2.69</v>
      </c>
      <c r="F10" s="12"/>
      <c r="G10" s="12"/>
      <c r="H10" s="13">
        <v>3410</v>
      </c>
    </row>
    <row r="11" spans="1:54" s="17" customFormat="1" ht="15.75" x14ac:dyDescent="0.25">
      <c r="A11" s="9">
        <v>9</v>
      </c>
      <c r="B11" s="10" t="s">
        <v>19</v>
      </c>
      <c r="C11" s="15"/>
      <c r="D11" s="15"/>
      <c r="E11" s="39">
        <v>2.71</v>
      </c>
      <c r="F11" s="12"/>
      <c r="G11" s="12"/>
      <c r="H11" s="13">
        <v>3610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17" customFormat="1" ht="15.75" x14ac:dyDescent="0.25">
      <c r="A12" s="9">
        <v>10</v>
      </c>
      <c r="B12" s="57" t="s">
        <v>22</v>
      </c>
      <c r="C12" s="15">
        <v>2.59</v>
      </c>
      <c r="D12" s="15"/>
      <c r="E12" s="39">
        <v>2.74</v>
      </c>
      <c r="F12" s="12">
        <v>1.22</v>
      </c>
      <c r="G12" s="12"/>
      <c r="H12" s="13">
        <v>3901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1:54" ht="15.75" x14ac:dyDescent="0.25">
      <c r="A13" s="9">
        <v>11</v>
      </c>
      <c r="B13" s="10" t="s">
        <v>23</v>
      </c>
      <c r="C13" s="15">
        <v>2.59</v>
      </c>
      <c r="D13" s="15"/>
      <c r="E13" s="40">
        <v>2.75</v>
      </c>
      <c r="F13" s="12">
        <v>1.18</v>
      </c>
      <c r="G13" s="12">
        <v>3.15</v>
      </c>
      <c r="H13" s="13">
        <v>3903</v>
      </c>
    </row>
    <row r="14" spans="1:54" ht="15.75" x14ac:dyDescent="0.25">
      <c r="A14" s="9">
        <v>12</v>
      </c>
      <c r="B14" s="57" t="s">
        <v>24</v>
      </c>
      <c r="C14" s="15"/>
      <c r="D14" s="15"/>
      <c r="E14" s="39">
        <v>2.77</v>
      </c>
      <c r="F14" s="25">
        <v>1.24</v>
      </c>
      <c r="G14" s="12">
        <v>3.15</v>
      </c>
      <c r="H14" s="13">
        <v>3907</v>
      </c>
    </row>
    <row r="15" spans="1:54" s="4" customFormat="1" ht="15.75" x14ac:dyDescent="0.25">
      <c r="A15" s="9">
        <v>13</v>
      </c>
      <c r="B15" s="57" t="s">
        <v>26</v>
      </c>
      <c r="C15" s="15">
        <v>2.59</v>
      </c>
      <c r="D15" s="15"/>
      <c r="E15" s="39">
        <v>2.69</v>
      </c>
      <c r="F15" s="12">
        <v>1.24</v>
      </c>
      <c r="G15" s="12"/>
      <c r="H15" s="13">
        <v>3911</v>
      </c>
    </row>
    <row r="16" spans="1:54" ht="15.75" x14ac:dyDescent="0.25">
      <c r="A16" s="9">
        <v>14</v>
      </c>
      <c r="B16" s="57" t="s">
        <v>28</v>
      </c>
      <c r="C16" s="15">
        <v>2.61</v>
      </c>
      <c r="D16" s="15"/>
      <c r="E16" s="39">
        <v>2.71</v>
      </c>
      <c r="F16" s="12"/>
      <c r="G16" s="12"/>
      <c r="H16" s="13">
        <v>3913</v>
      </c>
    </row>
    <row r="17" spans="1:54" s="17" customFormat="1" ht="15.75" x14ac:dyDescent="0.25">
      <c r="A17" s="9">
        <v>15</v>
      </c>
      <c r="B17" s="10" t="s">
        <v>29</v>
      </c>
      <c r="C17" s="24">
        <v>2.59</v>
      </c>
      <c r="D17" s="15"/>
      <c r="E17" s="40">
        <v>2.71</v>
      </c>
      <c r="F17" s="12">
        <v>1.2</v>
      </c>
      <c r="G17" s="12"/>
      <c r="H17" s="13">
        <v>3915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s="17" customFormat="1" ht="15.75" x14ac:dyDescent="0.25">
      <c r="A18" s="9">
        <v>16</v>
      </c>
      <c r="B18" s="57" t="s">
        <v>30</v>
      </c>
      <c r="C18" s="15">
        <v>2.59</v>
      </c>
      <c r="D18" s="15"/>
      <c r="E18" s="39">
        <v>2.64</v>
      </c>
      <c r="F18" s="12">
        <v>1.21</v>
      </c>
      <c r="G18" s="12"/>
      <c r="H18" s="13">
        <v>3917</v>
      </c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</row>
    <row r="19" spans="1:54" ht="15.75" x14ac:dyDescent="0.25">
      <c r="A19" s="9">
        <v>17</v>
      </c>
      <c r="B19" s="10" t="s">
        <v>31</v>
      </c>
      <c r="C19" s="15"/>
      <c r="D19" s="15"/>
      <c r="E19" s="39"/>
      <c r="F19" s="12">
        <v>1.24</v>
      </c>
      <c r="G19" s="12">
        <v>3.15</v>
      </c>
      <c r="H19" s="13">
        <v>3919</v>
      </c>
    </row>
    <row r="20" spans="1:54" s="17" customFormat="1" ht="15.75" x14ac:dyDescent="0.25">
      <c r="A20" s="9">
        <v>18</v>
      </c>
      <c r="B20" s="10" t="s">
        <v>33</v>
      </c>
      <c r="C20" s="15">
        <v>2.4900000000000002</v>
      </c>
      <c r="D20" s="15"/>
      <c r="E20" s="39">
        <v>2.73</v>
      </c>
      <c r="F20" s="12">
        <v>1.24</v>
      </c>
      <c r="G20" s="12">
        <v>3.15</v>
      </c>
      <c r="H20" s="13">
        <v>3921</v>
      </c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ht="15.75" x14ac:dyDescent="0.25">
      <c r="A21" s="9">
        <v>19</v>
      </c>
      <c r="B21" s="57" t="s">
        <v>34</v>
      </c>
      <c r="C21" s="15">
        <v>2.4900000000000002</v>
      </c>
      <c r="D21" s="15"/>
      <c r="E21" s="39">
        <v>2.69</v>
      </c>
      <c r="F21" s="12">
        <v>1.23</v>
      </c>
      <c r="G21" s="12">
        <v>3.15</v>
      </c>
      <c r="H21" s="13">
        <v>3925</v>
      </c>
    </row>
    <row r="22" spans="1:54" s="17" customFormat="1" ht="15.75" x14ac:dyDescent="0.25">
      <c r="A22" s="9">
        <v>20</v>
      </c>
      <c r="B22" s="10" t="s">
        <v>35</v>
      </c>
      <c r="C22" s="24">
        <v>2.6</v>
      </c>
      <c r="D22" s="15"/>
      <c r="E22" s="39">
        <v>2.74</v>
      </c>
      <c r="F22" s="12">
        <v>1.21</v>
      </c>
      <c r="G22" s="12"/>
      <c r="H22" s="13">
        <v>3927</v>
      </c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57" t="s">
        <v>36</v>
      </c>
      <c r="C23" s="15">
        <v>2.69</v>
      </c>
      <c r="D23" s="12">
        <v>2.92</v>
      </c>
      <c r="E23" s="39">
        <v>2.79</v>
      </c>
      <c r="F23" s="12">
        <v>1.19</v>
      </c>
      <c r="G23" s="12"/>
      <c r="H23" s="13">
        <v>3929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s="17" customFormat="1" ht="15.75" x14ac:dyDescent="0.25">
      <c r="A24" s="9">
        <v>22</v>
      </c>
      <c r="B24" s="10" t="s">
        <v>37</v>
      </c>
      <c r="C24" s="24">
        <v>2.68</v>
      </c>
      <c r="D24" s="12">
        <v>2.92</v>
      </c>
      <c r="E24" s="40">
        <v>2.77</v>
      </c>
      <c r="F24" s="25">
        <v>1.23</v>
      </c>
      <c r="G24" s="12"/>
      <c r="H24" s="13">
        <v>3930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38</v>
      </c>
      <c r="C25" s="15">
        <v>2.6</v>
      </c>
      <c r="D25" s="12"/>
      <c r="E25" s="39">
        <v>2.75</v>
      </c>
      <c r="F25" s="12">
        <v>1.22</v>
      </c>
      <c r="G25" s="12">
        <v>2.99</v>
      </c>
      <c r="H25" s="13">
        <v>3931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s="17" customFormat="1" ht="15.75" x14ac:dyDescent="0.25">
      <c r="A26" s="9">
        <v>24</v>
      </c>
      <c r="B26" s="10" t="s">
        <v>39</v>
      </c>
      <c r="C26" s="24">
        <v>2.61</v>
      </c>
      <c r="D26" s="12">
        <v>2.92</v>
      </c>
      <c r="E26" s="40">
        <v>2.71</v>
      </c>
      <c r="F26" s="25">
        <v>1.19</v>
      </c>
      <c r="G26" s="12"/>
      <c r="H26" s="13">
        <v>3933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 ht="15.75" x14ac:dyDescent="0.25">
      <c r="A27" s="9">
        <v>25</v>
      </c>
      <c r="B27" s="57" t="s">
        <v>40</v>
      </c>
      <c r="C27" s="24">
        <v>2.62</v>
      </c>
      <c r="D27" s="15"/>
      <c r="E27" s="40">
        <v>2.75</v>
      </c>
      <c r="F27" s="25">
        <v>1.22</v>
      </c>
      <c r="G27" s="12"/>
      <c r="H27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296"/>
  <dimension ref="A1:BB27"/>
  <sheetViews>
    <sheetView zoomScale="90" zoomScaleNormal="90" workbookViewId="0">
      <selection activeCell="E41" sqref="E41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40">
        <v>2.69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2.65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2.63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2.66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2.63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2.65</v>
      </c>
      <c r="F8" s="12"/>
      <c r="G8" s="12"/>
      <c r="H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39">
        <v>2.67</v>
      </c>
      <c r="F9" s="12"/>
      <c r="G9" s="12"/>
      <c r="H9" s="13">
        <v>3318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57" t="s">
        <v>16</v>
      </c>
      <c r="C10" s="15"/>
      <c r="D10" s="12"/>
      <c r="E10" s="39">
        <v>2.67</v>
      </c>
      <c r="F10" s="12"/>
      <c r="G10" s="12"/>
      <c r="H10" s="13">
        <v>3410</v>
      </c>
    </row>
    <row r="11" spans="1:54" s="17" customFormat="1" ht="15.75" x14ac:dyDescent="0.25">
      <c r="A11" s="9">
        <v>9</v>
      </c>
      <c r="B11" s="10" t="s">
        <v>19</v>
      </c>
      <c r="C11" s="15"/>
      <c r="D11" s="15"/>
      <c r="E11" s="40">
        <v>2.71</v>
      </c>
      <c r="F11" s="12"/>
      <c r="G11" s="12"/>
      <c r="H11" s="13">
        <v>3610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17" customFormat="1" ht="15.75" x14ac:dyDescent="0.25">
      <c r="A12" s="9">
        <v>10</v>
      </c>
      <c r="B12" s="57" t="s">
        <v>22</v>
      </c>
      <c r="C12" s="15">
        <v>2.59</v>
      </c>
      <c r="D12" s="15"/>
      <c r="E12" s="39">
        <v>2.74</v>
      </c>
      <c r="F12" s="12">
        <v>1.22</v>
      </c>
      <c r="G12" s="12"/>
      <c r="H12" s="13">
        <v>3901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1:54" ht="15.75" x14ac:dyDescent="0.25">
      <c r="A13" s="9">
        <v>11</v>
      </c>
      <c r="B13" s="10" t="s">
        <v>23</v>
      </c>
      <c r="C13" s="15">
        <v>2.59</v>
      </c>
      <c r="D13" s="15"/>
      <c r="E13" s="39">
        <v>2.76</v>
      </c>
      <c r="F13" s="25">
        <v>1.18</v>
      </c>
      <c r="G13" s="12">
        <v>3.15</v>
      </c>
      <c r="H13" s="13">
        <v>3903</v>
      </c>
    </row>
    <row r="14" spans="1:54" ht="15.75" x14ac:dyDescent="0.25">
      <c r="A14" s="9">
        <v>12</v>
      </c>
      <c r="B14" s="57" t="s">
        <v>24</v>
      </c>
      <c r="C14" s="15"/>
      <c r="D14" s="15"/>
      <c r="E14" s="39">
        <v>2.77</v>
      </c>
      <c r="F14" s="12">
        <v>1.25</v>
      </c>
      <c r="G14" s="12">
        <v>3.15</v>
      </c>
      <c r="H14" s="13">
        <v>3907</v>
      </c>
    </row>
    <row r="15" spans="1:54" s="4" customFormat="1" ht="15.75" x14ac:dyDescent="0.25">
      <c r="A15" s="9">
        <v>13</v>
      </c>
      <c r="B15" s="57" t="s">
        <v>26</v>
      </c>
      <c r="C15" s="15">
        <v>2.59</v>
      </c>
      <c r="D15" s="15"/>
      <c r="E15" s="39">
        <v>2.69</v>
      </c>
      <c r="F15" s="12">
        <v>1.24</v>
      </c>
      <c r="G15" s="12"/>
      <c r="H15" s="13">
        <v>3911</v>
      </c>
    </row>
    <row r="16" spans="1:54" ht="15.75" x14ac:dyDescent="0.25">
      <c r="A16" s="9">
        <v>14</v>
      </c>
      <c r="B16" s="57" t="s">
        <v>28</v>
      </c>
      <c r="C16" s="15">
        <v>2.61</v>
      </c>
      <c r="D16" s="15"/>
      <c r="E16" s="39">
        <v>2.71</v>
      </c>
      <c r="F16" s="12"/>
      <c r="G16" s="12"/>
      <c r="H16" s="13">
        <v>3913</v>
      </c>
    </row>
    <row r="17" spans="1:54" s="17" customFormat="1" ht="15.75" x14ac:dyDescent="0.25">
      <c r="A17" s="9">
        <v>15</v>
      </c>
      <c r="B17" s="10" t="s">
        <v>29</v>
      </c>
      <c r="C17" s="15">
        <v>2.64</v>
      </c>
      <c r="D17" s="15"/>
      <c r="E17" s="39">
        <v>2.73</v>
      </c>
      <c r="F17" s="12">
        <v>1.2</v>
      </c>
      <c r="G17" s="12"/>
      <c r="H17" s="13">
        <v>3915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s="17" customFormat="1" ht="15.75" x14ac:dyDescent="0.25">
      <c r="A18" s="9">
        <v>16</v>
      </c>
      <c r="B18" s="57" t="s">
        <v>30</v>
      </c>
      <c r="C18" s="24">
        <v>2.59</v>
      </c>
      <c r="D18" s="15"/>
      <c r="E18" s="40">
        <v>2.64</v>
      </c>
      <c r="F18" s="25">
        <v>1.21</v>
      </c>
      <c r="G18" s="12"/>
      <c r="H18" s="13">
        <v>3917</v>
      </c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</row>
    <row r="19" spans="1:54" ht="15.75" x14ac:dyDescent="0.25">
      <c r="A19" s="9">
        <v>17</v>
      </c>
      <c r="B19" s="10" t="s">
        <v>31</v>
      </c>
      <c r="C19" s="15"/>
      <c r="D19" s="15"/>
      <c r="E19" s="39"/>
      <c r="F19" s="12">
        <v>1.24</v>
      </c>
      <c r="G19" s="12">
        <v>3.15</v>
      </c>
      <c r="H19" s="13">
        <v>3919</v>
      </c>
    </row>
    <row r="20" spans="1:54" s="17" customFormat="1" ht="15.75" x14ac:dyDescent="0.25">
      <c r="A20" s="9">
        <v>18</v>
      </c>
      <c r="B20" s="10" t="s">
        <v>33</v>
      </c>
      <c r="C20" s="24">
        <v>2.4900000000000002</v>
      </c>
      <c r="D20" s="15"/>
      <c r="E20" s="39">
        <v>2.73</v>
      </c>
      <c r="F20" s="12">
        <v>1.24</v>
      </c>
      <c r="G20" s="12">
        <v>3.15</v>
      </c>
      <c r="H20" s="13">
        <v>3921</v>
      </c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ht="15.75" x14ac:dyDescent="0.25">
      <c r="A21" s="9">
        <v>19</v>
      </c>
      <c r="B21" s="57" t="s">
        <v>34</v>
      </c>
      <c r="C21" s="24">
        <v>2.4900000000000002</v>
      </c>
      <c r="D21" s="15"/>
      <c r="E21" s="40">
        <v>2.69</v>
      </c>
      <c r="F21" s="12">
        <v>1.23</v>
      </c>
      <c r="G21" s="12">
        <v>3.15</v>
      </c>
      <c r="H21" s="13">
        <v>3925</v>
      </c>
    </row>
    <row r="22" spans="1:54" s="17" customFormat="1" ht="15.75" x14ac:dyDescent="0.25">
      <c r="A22" s="9">
        <v>20</v>
      </c>
      <c r="B22" s="10" t="s">
        <v>35</v>
      </c>
      <c r="C22" s="36">
        <v>2.59</v>
      </c>
      <c r="D22" s="15"/>
      <c r="E22" s="39">
        <v>2.74</v>
      </c>
      <c r="F22" s="12">
        <v>1.21</v>
      </c>
      <c r="G22" s="12"/>
      <c r="H22" s="13">
        <v>3927</v>
      </c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57" t="s">
        <v>36</v>
      </c>
      <c r="C23" s="24">
        <v>2.69</v>
      </c>
      <c r="D23" s="12">
        <v>2.92</v>
      </c>
      <c r="E23" s="40">
        <v>2.79</v>
      </c>
      <c r="F23" s="25">
        <v>1.19</v>
      </c>
      <c r="G23" s="12"/>
      <c r="H23" s="13">
        <v>3929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s="17" customFormat="1" ht="15.75" x14ac:dyDescent="0.25">
      <c r="A24" s="9">
        <v>22</v>
      </c>
      <c r="B24" s="10" t="s">
        <v>37</v>
      </c>
      <c r="C24" s="15">
        <v>2.69</v>
      </c>
      <c r="D24" s="12">
        <v>2.92</v>
      </c>
      <c r="E24" s="39">
        <v>2.79</v>
      </c>
      <c r="F24" s="12">
        <v>1.24</v>
      </c>
      <c r="G24" s="12"/>
      <c r="H24" s="13">
        <v>3930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38</v>
      </c>
      <c r="C25" s="15">
        <v>2.6</v>
      </c>
      <c r="D25" s="12"/>
      <c r="E25" s="39">
        <v>2.75</v>
      </c>
      <c r="F25" s="12">
        <v>1.22</v>
      </c>
      <c r="G25" s="12">
        <v>2.99</v>
      </c>
      <c r="H25" s="13">
        <v>3931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s="17" customFormat="1" ht="15.75" x14ac:dyDescent="0.25">
      <c r="A26" s="9">
        <v>24</v>
      </c>
      <c r="B26" s="10" t="s">
        <v>39</v>
      </c>
      <c r="C26" s="15">
        <v>2.62</v>
      </c>
      <c r="D26" s="12">
        <v>2.92</v>
      </c>
      <c r="E26" s="39">
        <v>2.72</v>
      </c>
      <c r="F26" s="12">
        <v>1.22</v>
      </c>
      <c r="G26" s="12"/>
      <c r="H26" s="13">
        <v>3933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 ht="15.75" x14ac:dyDescent="0.25">
      <c r="A27" s="9">
        <v>25</v>
      </c>
      <c r="B27" s="57" t="s">
        <v>40</v>
      </c>
      <c r="C27" s="15">
        <v>2.63</v>
      </c>
      <c r="D27" s="15"/>
      <c r="E27" s="39">
        <v>2.77</v>
      </c>
      <c r="F27" s="25">
        <v>1.23</v>
      </c>
      <c r="G27" s="12"/>
      <c r="H27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5F78A8-5DB2-44F3-8033-34B2BBFEDCA6}">
  <dimension ref="A1:BC22"/>
  <sheetViews>
    <sheetView zoomScaleNormal="100" workbookViewId="0">
      <selection activeCell="E32" sqref="E32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style="4" customWidth="1"/>
    <col min="9" max="9" width="6.42578125" style="4" bestFit="1" customWidth="1"/>
    <col min="10" max="55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2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6" t="s">
        <v>43</v>
      </c>
      <c r="I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40">
        <v>2.19</v>
      </c>
      <c r="F3" s="11"/>
      <c r="G3" s="11"/>
      <c r="H3" s="12">
        <v>1.99</v>
      </c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2.27</v>
      </c>
      <c r="F4" s="11"/>
      <c r="G4" s="11"/>
      <c r="H4" s="12">
        <v>2.4</v>
      </c>
      <c r="I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2.2400000000000002</v>
      </c>
      <c r="F5" s="12"/>
      <c r="G5" s="12"/>
      <c r="H5" s="12">
        <v>1.99</v>
      </c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2.2799999999999998</v>
      </c>
      <c r="F6" s="12"/>
      <c r="G6" s="12"/>
      <c r="H6" s="12">
        <v>1.99</v>
      </c>
      <c r="I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2.2400000000000002</v>
      </c>
      <c r="F7" s="12"/>
      <c r="G7" s="12"/>
      <c r="H7" s="12">
        <v>1.99</v>
      </c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2.2400000000000002</v>
      </c>
      <c r="F8" s="12"/>
      <c r="G8" s="12"/>
      <c r="H8" s="12">
        <v>1.99</v>
      </c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39">
        <v>2.25</v>
      </c>
      <c r="F9" s="12"/>
      <c r="G9" s="12"/>
      <c r="H9" s="12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s="17" customFormat="1" ht="15.75" x14ac:dyDescent="0.25">
      <c r="A10" s="9">
        <v>8</v>
      </c>
      <c r="B10" s="10" t="s">
        <v>19</v>
      </c>
      <c r="C10" s="15"/>
      <c r="D10" s="15"/>
      <c r="E10" s="39">
        <v>2.25</v>
      </c>
      <c r="F10" s="12"/>
      <c r="G10" s="12"/>
      <c r="H10" s="12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s="17" customFormat="1" ht="15.75" x14ac:dyDescent="0.25">
      <c r="A11" s="9">
        <v>9</v>
      </c>
      <c r="B11" s="10" t="s">
        <v>22</v>
      </c>
      <c r="C11" s="15">
        <v>2.29</v>
      </c>
      <c r="D11" s="15"/>
      <c r="E11" s="39">
        <v>2.34</v>
      </c>
      <c r="F11" s="12">
        <v>1.19</v>
      </c>
      <c r="G11" s="12"/>
      <c r="H11" s="12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4" customFormat="1" ht="15.75" x14ac:dyDescent="0.25">
      <c r="A12" s="9">
        <v>10</v>
      </c>
      <c r="B12" s="10" t="s">
        <v>26</v>
      </c>
      <c r="C12" s="24">
        <v>2.19</v>
      </c>
      <c r="D12" s="15"/>
      <c r="E12" s="39">
        <v>2.29</v>
      </c>
      <c r="F12" s="25">
        <v>1.2</v>
      </c>
      <c r="G12" s="12"/>
      <c r="H12" s="12">
        <v>2.4</v>
      </c>
      <c r="I12" s="13">
        <v>3911</v>
      </c>
    </row>
    <row r="13" spans="1:54" ht="15.75" x14ac:dyDescent="0.25">
      <c r="A13" s="9">
        <v>11</v>
      </c>
      <c r="B13" s="10" t="s">
        <v>28</v>
      </c>
      <c r="C13" s="15">
        <v>2.27</v>
      </c>
      <c r="D13" s="15"/>
      <c r="E13" s="39">
        <v>2.27</v>
      </c>
      <c r="F13" s="12"/>
      <c r="G13" s="12"/>
      <c r="H13" s="12">
        <v>1.2</v>
      </c>
      <c r="I13" s="13">
        <v>3913</v>
      </c>
    </row>
    <row r="14" spans="1:54" s="17" customFormat="1" ht="15.75" x14ac:dyDescent="0.25">
      <c r="A14" s="9">
        <v>12</v>
      </c>
      <c r="B14" s="10" t="s">
        <v>29</v>
      </c>
      <c r="C14" s="24">
        <v>2.25</v>
      </c>
      <c r="D14" s="15"/>
      <c r="E14" s="40">
        <v>2.2799999999999998</v>
      </c>
      <c r="F14" s="25">
        <v>1.17</v>
      </c>
      <c r="G14" s="12"/>
      <c r="H14" s="12">
        <v>2.4</v>
      </c>
      <c r="I14" s="13">
        <v>3915</v>
      </c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s="17" customFormat="1" ht="15.75" x14ac:dyDescent="0.25">
      <c r="A15" s="9">
        <v>13</v>
      </c>
      <c r="B15" s="10" t="s">
        <v>30</v>
      </c>
      <c r="C15" s="24">
        <v>2.2799999999999998</v>
      </c>
      <c r="D15" s="15"/>
      <c r="E15" s="40">
        <v>2.2799999999999998</v>
      </c>
      <c r="F15" s="12">
        <v>1.19</v>
      </c>
      <c r="G15" s="12"/>
      <c r="H15" s="12">
        <v>2.4</v>
      </c>
      <c r="I15" s="13">
        <v>3917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1:54" ht="15.75" x14ac:dyDescent="0.25">
      <c r="A16" s="9">
        <v>14</v>
      </c>
      <c r="B16" s="10" t="s">
        <v>31</v>
      </c>
      <c r="C16" s="15"/>
      <c r="D16" s="15"/>
      <c r="E16" s="39"/>
      <c r="F16" s="12">
        <v>1.18</v>
      </c>
      <c r="G16" s="12">
        <v>3.15</v>
      </c>
      <c r="H16" s="12"/>
      <c r="I16" s="13">
        <v>3919</v>
      </c>
    </row>
    <row r="17" spans="1:54" s="17" customFormat="1" ht="15.75" x14ac:dyDescent="0.25">
      <c r="A17" s="9">
        <v>15</v>
      </c>
      <c r="B17" s="10" t="s">
        <v>33</v>
      </c>
      <c r="C17" s="24">
        <v>2.27</v>
      </c>
      <c r="D17" s="15"/>
      <c r="E17" s="40">
        <v>2.27</v>
      </c>
      <c r="F17" s="25">
        <v>1.17</v>
      </c>
      <c r="G17" s="12">
        <v>3.15</v>
      </c>
      <c r="H17" s="12">
        <v>2.4</v>
      </c>
      <c r="I17" s="13">
        <v>3921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34</v>
      </c>
      <c r="C18" s="24">
        <v>2.19</v>
      </c>
      <c r="D18" s="15"/>
      <c r="E18" s="39">
        <v>2.29</v>
      </c>
      <c r="F18" s="12">
        <v>1.1499999999999999</v>
      </c>
      <c r="G18" s="12">
        <v>3.15</v>
      </c>
      <c r="H18" s="12">
        <v>2.4</v>
      </c>
      <c r="I18" s="13">
        <v>3925</v>
      </c>
    </row>
    <row r="19" spans="1:54" s="17" customFormat="1" ht="15.75" x14ac:dyDescent="0.25">
      <c r="A19" s="9">
        <v>17</v>
      </c>
      <c r="B19" s="10" t="s">
        <v>35</v>
      </c>
      <c r="C19" s="15">
        <v>2.29</v>
      </c>
      <c r="D19" s="15"/>
      <c r="E19" s="40">
        <v>2.35</v>
      </c>
      <c r="F19" s="12">
        <v>1.1499999999999999</v>
      </c>
      <c r="G19" s="12"/>
      <c r="H19" s="12">
        <v>2.5299999999999998</v>
      </c>
      <c r="I19" s="13">
        <v>3927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</row>
    <row r="20" spans="1:54" s="17" customFormat="1" ht="15.75" x14ac:dyDescent="0.25">
      <c r="A20" s="9">
        <v>18</v>
      </c>
      <c r="B20" s="10" t="s">
        <v>36</v>
      </c>
      <c r="C20" s="24">
        <v>2.39</v>
      </c>
      <c r="D20" s="12">
        <v>2.59</v>
      </c>
      <c r="E20" s="40">
        <v>2.39</v>
      </c>
      <c r="F20" s="25">
        <v>1.1399999999999999</v>
      </c>
      <c r="G20" s="12"/>
      <c r="H20" s="12">
        <v>2.4</v>
      </c>
      <c r="I20" s="13">
        <v>3929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s="17" customFormat="1" ht="15.75" x14ac:dyDescent="0.25">
      <c r="A21" s="9">
        <v>19</v>
      </c>
      <c r="B21" s="10" t="s">
        <v>37</v>
      </c>
      <c r="C21" s="24">
        <v>2.35</v>
      </c>
      <c r="D21" s="12">
        <v>2.59</v>
      </c>
      <c r="E21" s="39">
        <v>2.37</v>
      </c>
      <c r="F21" s="12">
        <v>1.24</v>
      </c>
      <c r="G21" s="12"/>
      <c r="H21" s="12">
        <v>2.4</v>
      </c>
      <c r="I21" s="13">
        <v>3930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s="4" customFormat="1" ht="15.75" x14ac:dyDescent="0.25">
      <c r="A22" s="9">
        <v>20</v>
      </c>
      <c r="B22" s="10" t="s">
        <v>40</v>
      </c>
      <c r="C22" s="15">
        <v>2.1</v>
      </c>
      <c r="D22" s="15"/>
      <c r="E22" s="39">
        <v>2.1</v>
      </c>
      <c r="F22" s="12">
        <v>1.1000000000000001</v>
      </c>
      <c r="G22" s="12"/>
      <c r="H22" s="12">
        <v>2.4</v>
      </c>
      <c r="I22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"/>
  <dimension ref="A1:BB27"/>
  <sheetViews>
    <sheetView zoomScale="90" zoomScaleNormal="90" workbookViewId="0">
      <selection activeCell="O30" sqref="O30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2.68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2.65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2.63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2.66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2.63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2.65</v>
      </c>
      <c r="F8" s="12"/>
      <c r="G8" s="12"/>
      <c r="H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39">
        <v>2.67</v>
      </c>
      <c r="F9" s="12"/>
      <c r="G9" s="12"/>
      <c r="H9" s="13">
        <v>3318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57" t="s">
        <v>16</v>
      </c>
      <c r="C10" s="15"/>
      <c r="D10" s="12"/>
      <c r="E10" s="39">
        <v>2.67</v>
      </c>
      <c r="F10" s="12"/>
      <c r="G10" s="12"/>
      <c r="H10" s="13">
        <v>3410</v>
      </c>
    </row>
    <row r="11" spans="1:54" s="17" customFormat="1" ht="15.75" x14ac:dyDescent="0.25">
      <c r="A11" s="9">
        <v>9</v>
      </c>
      <c r="B11" s="10" t="s">
        <v>19</v>
      </c>
      <c r="C11" s="15"/>
      <c r="D11" s="15"/>
      <c r="E11" s="39">
        <v>2.69</v>
      </c>
      <c r="F11" s="12"/>
      <c r="G11" s="12"/>
      <c r="H11" s="13">
        <v>3610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17" customFormat="1" ht="15.75" x14ac:dyDescent="0.25">
      <c r="A12" s="9">
        <v>10</v>
      </c>
      <c r="B12" s="57" t="s">
        <v>22</v>
      </c>
      <c r="C12" s="24">
        <v>2.59</v>
      </c>
      <c r="D12" s="15"/>
      <c r="E12" s="40">
        <v>2.74</v>
      </c>
      <c r="F12" s="25">
        <v>1.22</v>
      </c>
      <c r="G12" s="12"/>
      <c r="H12" s="13">
        <v>3901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1:54" ht="15.75" x14ac:dyDescent="0.25">
      <c r="A13" s="9">
        <v>11</v>
      </c>
      <c r="B13" s="10" t="s">
        <v>23</v>
      </c>
      <c r="C13" s="24">
        <v>2.59</v>
      </c>
      <c r="D13" s="15"/>
      <c r="E13" s="40">
        <v>2.76</v>
      </c>
      <c r="F13" s="25">
        <v>1.23</v>
      </c>
      <c r="G13" s="12">
        <v>3.15</v>
      </c>
      <c r="H13" s="13">
        <v>3903</v>
      </c>
    </row>
    <row r="14" spans="1:54" ht="15.75" x14ac:dyDescent="0.25">
      <c r="A14" s="9">
        <v>12</v>
      </c>
      <c r="B14" s="57" t="s">
        <v>24</v>
      </c>
      <c r="C14" s="15"/>
      <c r="D14" s="15"/>
      <c r="E14" s="40">
        <v>2.77</v>
      </c>
      <c r="F14" s="25">
        <v>1.25</v>
      </c>
      <c r="G14" s="12">
        <v>3.15</v>
      </c>
      <c r="H14" s="13">
        <v>3907</v>
      </c>
    </row>
    <row r="15" spans="1:54" s="4" customFormat="1" ht="15.75" x14ac:dyDescent="0.25">
      <c r="A15" s="9">
        <v>13</v>
      </c>
      <c r="B15" s="57" t="s">
        <v>26</v>
      </c>
      <c r="C15" s="24">
        <v>2.59</v>
      </c>
      <c r="D15" s="15"/>
      <c r="E15" s="40">
        <v>2.69</v>
      </c>
      <c r="F15" s="12">
        <v>1.24</v>
      </c>
      <c r="G15" s="12"/>
      <c r="H15" s="13">
        <v>3911</v>
      </c>
    </row>
    <row r="16" spans="1:54" ht="15.75" x14ac:dyDescent="0.25">
      <c r="A16" s="9">
        <v>14</v>
      </c>
      <c r="B16" s="57" t="s">
        <v>28</v>
      </c>
      <c r="C16" s="24">
        <v>2.61</v>
      </c>
      <c r="D16" s="15"/>
      <c r="E16" s="40">
        <v>2.71</v>
      </c>
      <c r="F16" s="12"/>
      <c r="G16" s="12"/>
      <c r="H16" s="13">
        <v>3913</v>
      </c>
    </row>
    <row r="17" spans="1:54" s="17" customFormat="1" ht="15.75" x14ac:dyDescent="0.25">
      <c r="A17" s="9">
        <v>15</v>
      </c>
      <c r="B17" s="10" t="s">
        <v>29</v>
      </c>
      <c r="C17" s="24">
        <v>2.64</v>
      </c>
      <c r="D17" s="15"/>
      <c r="E17" s="40">
        <v>2.73</v>
      </c>
      <c r="F17" s="25">
        <v>1.2</v>
      </c>
      <c r="G17" s="12"/>
      <c r="H17" s="13">
        <v>3915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s="17" customFormat="1" ht="15.75" x14ac:dyDescent="0.25">
      <c r="A18" s="9">
        <v>16</v>
      </c>
      <c r="B18" s="57" t="s">
        <v>30</v>
      </c>
      <c r="C18" s="24">
        <v>2.65</v>
      </c>
      <c r="D18" s="15"/>
      <c r="E18" s="40">
        <v>2.67</v>
      </c>
      <c r="F18" s="25">
        <v>1.27</v>
      </c>
      <c r="G18" s="12"/>
      <c r="H18" s="13">
        <v>3917</v>
      </c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</row>
    <row r="19" spans="1:54" ht="15.75" x14ac:dyDescent="0.25">
      <c r="A19" s="9">
        <v>17</v>
      </c>
      <c r="B19" s="10" t="s">
        <v>31</v>
      </c>
      <c r="C19" s="15"/>
      <c r="D19" s="15"/>
      <c r="E19" s="39"/>
      <c r="F19" s="12">
        <v>1.24</v>
      </c>
      <c r="G19" s="12">
        <v>3.15</v>
      </c>
      <c r="H19" s="13">
        <v>3919</v>
      </c>
    </row>
    <row r="20" spans="1:54" s="17" customFormat="1" ht="15.75" x14ac:dyDescent="0.25">
      <c r="A20" s="9">
        <v>18</v>
      </c>
      <c r="B20" s="10" t="s">
        <v>33</v>
      </c>
      <c r="C20" s="24">
        <v>2.52</v>
      </c>
      <c r="D20" s="15"/>
      <c r="E20" s="40">
        <v>2.73</v>
      </c>
      <c r="F20" s="25">
        <v>1.24</v>
      </c>
      <c r="G20" s="12">
        <v>3.15</v>
      </c>
      <c r="H20" s="13">
        <v>3921</v>
      </c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ht="15.75" x14ac:dyDescent="0.25">
      <c r="A21" s="9">
        <v>19</v>
      </c>
      <c r="B21" s="57" t="s">
        <v>34</v>
      </c>
      <c r="C21" s="24">
        <v>2.6</v>
      </c>
      <c r="D21" s="15"/>
      <c r="E21" s="40">
        <v>2.7</v>
      </c>
      <c r="F21" s="25">
        <v>1.23</v>
      </c>
      <c r="G21" s="12">
        <v>3.15</v>
      </c>
      <c r="H21" s="13">
        <v>3925</v>
      </c>
    </row>
    <row r="22" spans="1:54" s="17" customFormat="1" ht="15.75" x14ac:dyDescent="0.25">
      <c r="A22" s="9">
        <v>20</v>
      </c>
      <c r="B22" s="10" t="s">
        <v>35</v>
      </c>
      <c r="C22" s="24">
        <v>2.6</v>
      </c>
      <c r="D22" s="15"/>
      <c r="E22" s="40">
        <v>2.74</v>
      </c>
      <c r="F22" s="25">
        <v>1.21</v>
      </c>
      <c r="G22" s="12"/>
      <c r="H22" s="13">
        <v>3927</v>
      </c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57" t="s">
        <v>36</v>
      </c>
      <c r="C23" s="24">
        <v>2.74</v>
      </c>
      <c r="D23" s="25">
        <v>2.92</v>
      </c>
      <c r="E23" s="40">
        <v>2.84</v>
      </c>
      <c r="F23" s="25">
        <v>1.24</v>
      </c>
      <c r="G23" s="12"/>
      <c r="H23" s="13">
        <v>3929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s="17" customFormat="1" ht="15.75" x14ac:dyDescent="0.25">
      <c r="A24" s="9">
        <v>22</v>
      </c>
      <c r="B24" s="10" t="s">
        <v>37</v>
      </c>
      <c r="C24" s="24">
        <v>2.69</v>
      </c>
      <c r="D24" s="25">
        <v>2.92</v>
      </c>
      <c r="E24" s="40">
        <v>2.79</v>
      </c>
      <c r="F24" s="25">
        <v>1.24</v>
      </c>
      <c r="G24" s="12"/>
      <c r="H24" s="13">
        <v>3930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38</v>
      </c>
      <c r="C25" s="24">
        <v>2.6</v>
      </c>
      <c r="D25" s="12"/>
      <c r="E25" s="40">
        <v>2.75</v>
      </c>
      <c r="F25" s="25">
        <v>1.22</v>
      </c>
      <c r="G25" s="12">
        <v>2.99</v>
      </c>
      <c r="H25" s="13">
        <v>3931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s="17" customFormat="1" ht="15.75" x14ac:dyDescent="0.25">
      <c r="A26" s="9">
        <v>24</v>
      </c>
      <c r="B26" s="10" t="s">
        <v>39</v>
      </c>
      <c r="C26" s="24">
        <v>2.62</v>
      </c>
      <c r="D26" s="25">
        <v>2.92</v>
      </c>
      <c r="E26" s="40">
        <v>2.72</v>
      </c>
      <c r="F26" s="25">
        <v>1.22</v>
      </c>
      <c r="G26" s="12"/>
      <c r="H26" s="13">
        <v>3933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 ht="15.75" x14ac:dyDescent="0.25">
      <c r="A27" s="9">
        <v>25</v>
      </c>
      <c r="B27" s="57" t="s">
        <v>40</v>
      </c>
      <c r="C27" s="24">
        <v>2.63</v>
      </c>
      <c r="D27" s="15"/>
      <c r="E27" s="40">
        <v>2.77</v>
      </c>
      <c r="F27" s="25">
        <v>1.26</v>
      </c>
      <c r="G27" s="12"/>
      <c r="H27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"/>
  <dimension ref="A1:BB27"/>
  <sheetViews>
    <sheetView zoomScale="90" zoomScaleNormal="90" workbookViewId="0">
      <selection activeCell="D16" sqref="D1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2.68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2.68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2.65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2.68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2.65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2.68</v>
      </c>
      <c r="F8" s="12"/>
      <c r="G8" s="12"/>
      <c r="H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39">
        <v>2.67</v>
      </c>
      <c r="F9" s="12"/>
      <c r="G9" s="12"/>
      <c r="H9" s="13">
        <v>3318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57" t="s">
        <v>16</v>
      </c>
      <c r="C10" s="15"/>
      <c r="D10" s="12"/>
      <c r="E10" s="39">
        <v>2.67</v>
      </c>
      <c r="F10" s="12"/>
      <c r="G10" s="12"/>
      <c r="H10" s="13">
        <v>3410</v>
      </c>
    </row>
    <row r="11" spans="1:54" s="17" customFormat="1" ht="15.75" x14ac:dyDescent="0.25">
      <c r="A11" s="9">
        <v>9</v>
      </c>
      <c r="B11" s="10" t="s">
        <v>19</v>
      </c>
      <c r="C11" s="15"/>
      <c r="D11" s="15"/>
      <c r="E11" s="39">
        <v>2.69</v>
      </c>
      <c r="F11" s="12"/>
      <c r="G11" s="12"/>
      <c r="H11" s="13">
        <v>3610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17" customFormat="1" ht="15.75" x14ac:dyDescent="0.25">
      <c r="A12" s="9">
        <v>10</v>
      </c>
      <c r="B12" s="57" t="s">
        <v>22</v>
      </c>
      <c r="C12" s="24">
        <v>2.48</v>
      </c>
      <c r="D12" s="15"/>
      <c r="E12" s="39">
        <v>2.73</v>
      </c>
      <c r="F12" s="12">
        <v>1.25</v>
      </c>
      <c r="G12" s="12"/>
      <c r="H12" s="13">
        <v>3901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1:54" ht="15.75" x14ac:dyDescent="0.25">
      <c r="A13" s="9">
        <v>11</v>
      </c>
      <c r="B13" s="10" t="s">
        <v>23</v>
      </c>
      <c r="C13" s="24">
        <v>2.48</v>
      </c>
      <c r="D13" s="15"/>
      <c r="E13" s="39">
        <v>2.75</v>
      </c>
      <c r="F13" s="25">
        <v>1.24</v>
      </c>
      <c r="G13" s="12">
        <v>3.15</v>
      </c>
      <c r="H13" s="13">
        <v>3903</v>
      </c>
    </row>
    <row r="14" spans="1:54" ht="15.75" x14ac:dyDescent="0.25">
      <c r="A14" s="9">
        <v>12</v>
      </c>
      <c r="B14" s="57" t="s">
        <v>24</v>
      </c>
      <c r="C14" s="15"/>
      <c r="D14" s="15"/>
      <c r="E14" s="39">
        <v>2.75</v>
      </c>
      <c r="F14" s="12">
        <v>1.26</v>
      </c>
      <c r="G14" s="12">
        <v>3.15</v>
      </c>
      <c r="H14" s="13">
        <v>3907</v>
      </c>
    </row>
    <row r="15" spans="1:54" s="4" customFormat="1" ht="15.75" x14ac:dyDescent="0.25">
      <c r="A15" s="9">
        <v>13</v>
      </c>
      <c r="B15" s="57" t="s">
        <v>26</v>
      </c>
      <c r="C15" s="24">
        <v>2.5499999999999998</v>
      </c>
      <c r="D15" s="15"/>
      <c r="E15" s="39">
        <v>2.67</v>
      </c>
      <c r="F15" s="12">
        <v>1.24</v>
      </c>
      <c r="G15" s="12"/>
      <c r="H15" s="13">
        <v>3911</v>
      </c>
    </row>
    <row r="16" spans="1:54" ht="15.75" x14ac:dyDescent="0.25">
      <c r="A16" s="9">
        <v>14</v>
      </c>
      <c r="B16" s="57" t="s">
        <v>28</v>
      </c>
      <c r="C16" s="15">
        <v>2.59</v>
      </c>
      <c r="D16" s="15"/>
      <c r="E16" s="39">
        <v>2.69</v>
      </c>
      <c r="F16" s="12"/>
      <c r="G16" s="12"/>
      <c r="H16" s="13">
        <v>3913</v>
      </c>
    </row>
    <row r="17" spans="1:54" s="17" customFormat="1" ht="15.75" x14ac:dyDescent="0.25">
      <c r="A17" s="9">
        <v>15</v>
      </c>
      <c r="B17" s="10" t="s">
        <v>29</v>
      </c>
      <c r="C17" s="15">
        <v>2.63</v>
      </c>
      <c r="D17" s="15"/>
      <c r="E17" s="39">
        <v>2.69</v>
      </c>
      <c r="F17" s="12">
        <v>1.1599999999999999</v>
      </c>
      <c r="G17" s="12"/>
      <c r="H17" s="13">
        <v>3915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s="17" customFormat="1" ht="15.75" x14ac:dyDescent="0.25">
      <c r="A18" s="9">
        <v>16</v>
      </c>
      <c r="B18" s="57" t="s">
        <v>30</v>
      </c>
      <c r="C18" s="15">
        <v>2.62</v>
      </c>
      <c r="D18" s="15"/>
      <c r="E18" s="39">
        <v>2.64</v>
      </c>
      <c r="F18" s="12">
        <v>1.25</v>
      </c>
      <c r="G18" s="12"/>
      <c r="H18" s="13">
        <v>3917</v>
      </c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</row>
    <row r="19" spans="1:54" ht="15.75" x14ac:dyDescent="0.25">
      <c r="A19" s="9">
        <v>17</v>
      </c>
      <c r="B19" s="10" t="s">
        <v>31</v>
      </c>
      <c r="C19" s="15"/>
      <c r="D19" s="15"/>
      <c r="E19" s="39"/>
      <c r="F19" s="12">
        <v>1.24</v>
      </c>
      <c r="G19" s="12">
        <v>3.15</v>
      </c>
      <c r="H19" s="13">
        <v>3919</v>
      </c>
    </row>
    <row r="20" spans="1:54" s="17" customFormat="1" ht="15.75" x14ac:dyDescent="0.25">
      <c r="A20" s="9">
        <v>18</v>
      </c>
      <c r="B20" s="10" t="s">
        <v>33</v>
      </c>
      <c r="C20" s="24">
        <v>2.4900000000000002</v>
      </c>
      <c r="D20" s="15"/>
      <c r="E20" s="39">
        <v>2.72</v>
      </c>
      <c r="F20" s="25">
        <v>1.18</v>
      </c>
      <c r="G20" s="12">
        <v>3.15</v>
      </c>
      <c r="H20" s="13">
        <v>3921</v>
      </c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ht="15.75" x14ac:dyDescent="0.25">
      <c r="A21" s="9">
        <v>19</v>
      </c>
      <c r="B21" s="57" t="s">
        <v>34</v>
      </c>
      <c r="C21" s="15">
        <v>2.59</v>
      </c>
      <c r="D21" s="15"/>
      <c r="E21" s="39">
        <v>2.69</v>
      </c>
      <c r="F21" s="12">
        <v>1.25</v>
      </c>
      <c r="G21" s="12">
        <v>3.15</v>
      </c>
      <c r="H21" s="13">
        <v>3925</v>
      </c>
    </row>
    <row r="22" spans="1:54" s="17" customFormat="1" ht="15.75" x14ac:dyDescent="0.25">
      <c r="A22" s="9">
        <v>20</v>
      </c>
      <c r="B22" s="10" t="s">
        <v>35</v>
      </c>
      <c r="C22" s="15">
        <v>2.59</v>
      </c>
      <c r="D22" s="15"/>
      <c r="E22" s="39">
        <v>2.73</v>
      </c>
      <c r="F22" s="12">
        <v>1.25</v>
      </c>
      <c r="G22" s="12"/>
      <c r="H22" s="13">
        <v>3927</v>
      </c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57" t="s">
        <v>36</v>
      </c>
      <c r="C23" s="15">
        <v>2.73</v>
      </c>
      <c r="D23" s="12">
        <v>2.89</v>
      </c>
      <c r="E23" s="39">
        <v>2.81</v>
      </c>
      <c r="F23" s="25">
        <v>1.19</v>
      </c>
      <c r="G23" s="12"/>
      <c r="H23" s="13">
        <v>3929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s="17" customFormat="1" ht="15.75" x14ac:dyDescent="0.25">
      <c r="A24" s="9">
        <v>22</v>
      </c>
      <c r="B24" s="10" t="s">
        <v>37</v>
      </c>
      <c r="C24" s="15">
        <v>2.66</v>
      </c>
      <c r="D24" s="12">
        <v>2.89</v>
      </c>
      <c r="E24" s="39">
        <v>2.78</v>
      </c>
      <c r="F24" s="12">
        <v>1.22</v>
      </c>
      <c r="G24" s="12"/>
      <c r="H24" s="13">
        <v>3930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38</v>
      </c>
      <c r="C25" s="15">
        <v>2.59</v>
      </c>
      <c r="D25" s="12"/>
      <c r="E25" s="39">
        <v>2.72</v>
      </c>
      <c r="F25" s="12">
        <v>1.24</v>
      </c>
      <c r="G25" s="12">
        <v>2.99</v>
      </c>
      <c r="H25" s="13">
        <v>3931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s="17" customFormat="1" ht="15.75" x14ac:dyDescent="0.25">
      <c r="A26" s="9">
        <v>24</v>
      </c>
      <c r="B26" s="10" t="s">
        <v>39</v>
      </c>
      <c r="C26" s="15">
        <v>2.6</v>
      </c>
      <c r="D26" s="12">
        <v>2.89</v>
      </c>
      <c r="E26" s="39">
        <v>2.7</v>
      </c>
      <c r="F26" s="12">
        <v>1.2</v>
      </c>
      <c r="G26" s="12"/>
      <c r="H26" s="13">
        <v>3933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 ht="15.75" x14ac:dyDescent="0.25">
      <c r="A27" s="9">
        <v>25</v>
      </c>
      <c r="B27" s="57" t="s">
        <v>40</v>
      </c>
      <c r="C27" s="24">
        <v>2.62</v>
      </c>
      <c r="D27" s="15"/>
      <c r="E27" s="39">
        <v>2.76</v>
      </c>
      <c r="F27" s="12">
        <v>1.25</v>
      </c>
      <c r="G27" s="12"/>
      <c r="H27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3"/>
  <dimension ref="A1:BB27"/>
  <sheetViews>
    <sheetView zoomScale="90" zoomScaleNormal="90" workbookViewId="0">
      <selection activeCell="H27" sqref="H27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2.68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2.68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2.65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2.68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2.65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2.68</v>
      </c>
      <c r="F8" s="12"/>
      <c r="G8" s="12"/>
      <c r="H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39">
        <v>2.67</v>
      </c>
      <c r="F9" s="12"/>
      <c r="G9" s="12"/>
      <c r="H9" s="13">
        <v>3318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57" t="s">
        <v>16</v>
      </c>
      <c r="C10" s="15"/>
      <c r="D10" s="12"/>
      <c r="E10" s="39">
        <v>2.67</v>
      </c>
      <c r="F10" s="12"/>
      <c r="G10" s="12"/>
      <c r="H10" s="13">
        <v>3410</v>
      </c>
    </row>
    <row r="11" spans="1:54" s="17" customFormat="1" ht="15.75" x14ac:dyDescent="0.25">
      <c r="A11" s="9">
        <v>9</v>
      </c>
      <c r="B11" s="10" t="s">
        <v>19</v>
      </c>
      <c r="C11" s="15"/>
      <c r="D11" s="15"/>
      <c r="E11" s="39">
        <v>2.69</v>
      </c>
      <c r="F11" s="12"/>
      <c r="G11" s="12"/>
      <c r="H11" s="13">
        <v>3610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17" customFormat="1" ht="15.75" x14ac:dyDescent="0.25">
      <c r="A12" s="9">
        <v>10</v>
      </c>
      <c r="B12" s="57" t="s">
        <v>22</v>
      </c>
      <c r="C12" s="24">
        <v>2.61</v>
      </c>
      <c r="D12" s="15"/>
      <c r="E12" s="40">
        <v>2.73</v>
      </c>
      <c r="F12" s="12">
        <v>1.25</v>
      </c>
      <c r="G12" s="12"/>
      <c r="H12" s="13">
        <v>3901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1:54" ht="15.75" x14ac:dyDescent="0.25">
      <c r="A13" s="9">
        <v>11</v>
      </c>
      <c r="B13" s="10" t="s">
        <v>23</v>
      </c>
      <c r="C13" s="15">
        <v>2.67</v>
      </c>
      <c r="D13" s="15"/>
      <c r="E13" s="39">
        <v>2.75</v>
      </c>
      <c r="F13" s="12">
        <v>1.25</v>
      </c>
      <c r="G13" s="12">
        <v>3.15</v>
      </c>
      <c r="H13" s="13">
        <v>3903</v>
      </c>
    </row>
    <row r="14" spans="1:54" ht="15.75" x14ac:dyDescent="0.25">
      <c r="A14" s="9">
        <v>12</v>
      </c>
      <c r="B14" s="57" t="s">
        <v>24</v>
      </c>
      <c r="C14" s="15"/>
      <c r="D14" s="15"/>
      <c r="E14" s="39">
        <v>2.75</v>
      </c>
      <c r="F14" s="12">
        <v>1.26</v>
      </c>
      <c r="G14" s="12">
        <v>3.15</v>
      </c>
      <c r="H14" s="13">
        <v>3907</v>
      </c>
    </row>
    <row r="15" spans="1:54" s="4" customFormat="1" ht="15.75" x14ac:dyDescent="0.25">
      <c r="A15" s="9">
        <v>13</v>
      </c>
      <c r="B15" s="57" t="s">
        <v>26</v>
      </c>
      <c r="C15" s="15">
        <v>2.58</v>
      </c>
      <c r="D15" s="15"/>
      <c r="E15" s="40">
        <v>2.67</v>
      </c>
      <c r="F15" s="25">
        <v>1.24</v>
      </c>
      <c r="G15" s="12"/>
      <c r="H15" s="13">
        <v>3911</v>
      </c>
    </row>
    <row r="16" spans="1:54" ht="15.75" x14ac:dyDescent="0.25">
      <c r="A16" s="9">
        <v>14</v>
      </c>
      <c r="B16" s="57" t="s">
        <v>28</v>
      </c>
      <c r="C16" s="24">
        <v>2.59</v>
      </c>
      <c r="D16" s="15"/>
      <c r="E16" s="40">
        <v>2.69</v>
      </c>
      <c r="F16" s="12"/>
      <c r="G16" s="12"/>
      <c r="H16" s="13">
        <v>3913</v>
      </c>
    </row>
    <row r="17" spans="1:54" s="17" customFormat="1" ht="15.75" x14ac:dyDescent="0.25">
      <c r="A17" s="9">
        <v>15</v>
      </c>
      <c r="B17" s="10" t="s">
        <v>29</v>
      </c>
      <c r="C17" s="15">
        <v>2.63</v>
      </c>
      <c r="D17" s="15"/>
      <c r="E17" s="39">
        <v>2.69</v>
      </c>
      <c r="F17" s="12">
        <v>1.1599999999999999</v>
      </c>
      <c r="G17" s="12"/>
      <c r="H17" s="13">
        <v>3915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s="17" customFormat="1" ht="15.75" x14ac:dyDescent="0.25">
      <c r="A18" s="9">
        <v>16</v>
      </c>
      <c r="B18" s="57" t="s">
        <v>30</v>
      </c>
      <c r="C18" s="15">
        <v>2.62</v>
      </c>
      <c r="D18" s="15"/>
      <c r="E18" s="40">
        <v>2.64</v>
      </c>
      <c r="F18" s="12">
        <v>1.25</v>
      </c>
      <c r="G18" s="12"/>
      <c r="H18" s="13">
        <v>3917</v>
      </c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</row>
    <row r="19" spans="1:54" ht="15.75" x14ac:dyDescent="0.25">
      <c r="A19" s="9">
        <v>17</v>
      </c>
      <c r="B19" s="10" t="s">
        <v>31</v>
      </c>
      <c r="C19" s="15"/>
      <c r="D19" s="15"/>
      <c r="E19" s="39"/>
      <c r="F19" s="12">
        <v>1.24</v>
      </c>
      <c r="G19" s="12">
        <v>3.15</v>
      </c>
      <c r="H19" s="13">
        <v>3919</v>
      </c>
    </row>
    <row r="20" spans="1:54" s="17" customFormat="1" ht="15.75" x14ac:dyDescent="0.25">
      <c r="A20" s="9">
        <v>18</v>
      </c>
      <c r="B20" s="10" t="s">
        <v>33</v>
      </c>
      <c r="C20" s="24">
        <v>2.4300000000000002</v>
      </c>
      <c r="D20" s="15"/>
      <c r="E20" s="40">
        <v>2.72</v>
      </c>
      <c r="F20" s="25">
        <v>1.1599999999999999</v>
      </c>
      <c r="G20" s="12">
        <v>3.15</v>
      </c>
      <c r="H20" s="13">
        <v>3921</v>
      </c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ht="15.75" x14ac:dyDescent="0.25">
      <c r="A21" s="9">
        <v>19</v>
      </c>
      <c r="B21" s="57" t="s">
        <v>34</v>
      </c>
      <c r="C21" s="24">
        <v>2.59</v>
      </c>
      <c r="D21" s="15"/>
      <c r="E21" s="39">
        <v>2.69</v>
      </c>
      <c r="F21" s="12">
        <v>1.25</v>
      </c>
      <c r="G21" s="12">
        <v>3.15</v>
      </c>
      <c r="H21" s="13">
        <v>3925</v>
      </c>
    </row>
    <row r="22" spans="1:54" s="17" customFormat="1" ht="15.75" x14ac:dyDescent="0.25">
      <c r="A22" s="9">
        <v>20</v>
      </c>
      <c r="B22" s="10" t="s">
        <v>35</v>
      </c>
      <c r="C22" s="24">
        <v>2.59</v>
      </c>
      <c r="D22" s="15"/>
      <c r="E22" s="39">
        <v>2.73</v>
      </c>
      <c r="F22" s="12">
        <v>1.25</v>
      </c>
      <c r="G22" s="12"/>
      <c r="H22" s="13">
        <v>3927</v>
      </c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57" t="s">
        <v>36</v>
      </c>
      <c r="C23" s="15">
        <v>2.73</v>
      </c>
      <c r="D23" s="12">
        <v>2.89</v>
      </c>
      <c r="E23" s="40">
        <v>2.81</v>
      </c>
      <c r="F23" s="25">
        <v>1.25</v>
      </c>
      <c r="G23" s="12"/>
      <c r="H23" s="13">
        <v>3929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s="17" customFormat="1" ht="15.75" x14ac:dyDescent="0.25">
      <c r="A24" s="9">
        <v>22</v>
      </c>
      <c r="B24" s="10" t="s">
        <v>37</v>
      </c>
      <c r="C24" s="24">
        <v>2.66</v>
      </c>
      <c r="D24" s="12">
        <v>2.89</v>
      </c>
      <c r="E24" s="40">
        <v>2.78</v>
      </c>
      <c r="F24" s="25">
        <v>1.22</v>
      </c>
      <c r="G24" s="12"/>
      <c r="H24" s="13">
        <v>3930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38</v>
      </c>
      <c r="C25" s="15">
        <v>2.59</v>
      </c>
      <c r="D25" s="12"/>
      <c r="E25" s="39">
        <v>2.72</v>
      </c>
      <c r="F25" s="12">
        <v>1.24</v>
      </c>
      <c r="G25" s="12">
        <v>2.99</v>
      </c>
      <c r="H25" s="13">
        <v>3931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s="17" customFormat="1" ht="15.75" x14ac:dyDescent="0.25">
      <c r="A26" s="9">
        <v>24</v>
      </c>
      <c r="B26" s="10" t="s">
        <v>39</v>
      </c>
      <c r="C26" s="24">
        <v>2.6</v>
      </c>
      <c r="D26" s="12">
        <v>2.89</v>
      </c>
      <c r="E26" s="40">
        <v>2.7</v>
      </c>
      <c r="F26" s="25">
        <v>1.2</v>
      </c>
      <c r="G26" s="12"/>
      <c r="H26" s="13">
        <v>3933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 ht="15.75" x14ac:dyDescent="0.25">
      <c r="A27" s="9">
        <v>25</v>
      </c>
      <c r="B27" s="57" t="s">
        <v>40</v>
      </c>
      <c r="C27" s="15">
        <v>2.66</v>
      </c>
      <c r="D27" s="15"/>
      <c r="E27" s="39">
        <v>2.76</v>
      </c>
      <c r="F27" s="12">
        <v>1.25</v>
      </c>
      <c r="G27" s="12"/>
      <c r="H27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4"/>
  <dimension ref="A1:BB27"/>
  <sheetViews>
    <sheetView zoomScale="90" zoomScaleNormal="90" workbookViewId="0">
      <selection activeCell="F27" sqref="F27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40">
        <v>2.68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2.68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40">
        <v>2.65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2.68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40">
        <v>2.65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2.68</v>
      </c>
      <c r="F8" s="12"/>
      <c r="G8" s="12"/>
      <c r="H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40">
        <v>2.67</v>
      </c>
      <c r="F9" s="12"/>
      <c r="G9" s="12"/>
      <c r="H9" s="13">
        <v>3318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57" t="s">
        <v>16</v>
      </c>
      <c r="C10" s="15"/>
      <c r="D10" s="12"/>
      <c r="E10" s="40">
        <v>2.67</v>
      </c>
      <c r="F10" s="12"/>
      <c r="G10" s="12"/>
      <c r="H10" s="13">
        <v>3410</v>
      </c>
    </row>
    <row r="11" spans="1:54" s="17" customFormat="1" ht="15.75" x14ac:dyDescent="0.25">
      <c r="A11" s="9">
        <v>9</v>
      </c>
      <c r="B11" s="10" t="s">
        <v>19</v>
      </c>
      <c r="C11" s="15"/>
      <c r="D11" s="15"/>
      <c r="E11" s="40">
        <v>2.69</v>
      </c>
      <c r="F11" s="12"/>
      <c r="G11" s="12"/>
      <c r="H11" s="13">
        <v>3610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17" customFormat="1" ht="15.75" x14ac:dyDescent="0.25">
      <c r="A12" s="9">
        <v>10</v>
      </c>
      <c r="B12" s="57" t="s">
        <v>22</v>
      </c>
      <c r="C12" s="15">
        <v>2.65</v>
      </c>
      <c r="D12" s="15"/>
      <c r="E12" s="39">
        <v>2.72</v>
      </c>
      <c r="F12" s="12">
        <v>1.25</v>
      </c>
      <c r="G12" s="12"/>
      <c r="H12" s="13">
        <v>3901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1:54" ht="15.75" x14ac:dyDescent="0.25">
      <c r="A13" s="9">
        <v>11</v>
      </c>
      <c r="B13" s="10" t="s">
        <v>23</v>
      </c>
      <c r="C13" s="15">
        <v>2.67</v>
      </c>
      <c r="D13" s="15"/>
      <c r="E13" s="39">
        <v>2.75</v>
      </c>
      <c r="F13" s="12">
        <v>1.25</v>
      </c>
      <c r="G13" s="12">
        <v>3.15</v>
      </c>
      <c r="H13" s="13">
        <v>3903</v>
      </c>
    </row>
    <row r="14" spans="1:54" ht="15.75" x14ac:dyDescent="0.25">
      <c r="A14" s="9">
        <v>12</v>
      </c>
      <c r="B14" s="57" t="s">
        <v>24</v>
      </c>
      <c r="C14" s="15"/>
      <c r="D14" s="15"/>
      <c r="E14" s="39">
        <v>2.75</v>
      </c>
      <c r="F14" s="12">
        <v>1.26</v>
      </c>
      <c r="G14" s="12">
        <v>3.15</v>
      </c>
      <c r="H14" s="13">
        <v>3907</v>
      </c>
    </row>
    <row r="15" spans="1:54" s="4" customFormat="1" ht="15.75" x14ac:dyDescent="0.25">
      <c r="A15" s="9">
        <v>13</v>
      </c>
      <c r="B15" s="57" t="s">
        <v>26</v>
      </c>
      <c r="C15" s="24">
        <v>2.58</v>
      </c>
      <c r="D15" s="15"/>
      <c r="E15" s="40">
        <v>2.68</v>
      </c>
      <c r="F15" s="25">
        <v>1.23</v>
      </c>
      <c r="G15" s="12"/>
      <c r="H15" s="13">
        <v>3911</v>
      </c>
    </row>
    <row r="16" spans="1:54" ht="15.75" x14ac:dyDescent="0.25">
      <c r="A16" s="9">
        <v>14</v>
      </c>
      <c r="B16" s="57" t="s">
        <v>28</v>
      </c>
      <c r="C16" s="24">
        <v>2.57</v>
      </c>
      <c r="D16" s="15"/>
      <c r="E16" s="40">
        <v>2.67</v>
      </c>
      <c r="F16" s="12"/>
      <c r="G16" s="12"/>
      <c r="H16" s="13">
        <v>3913</v>
      </c>
    </row>
    <row r="17" spans="1:54" s="17" customFormat="1" ht="15.75" x14ac:dyDescent="0.25">
      <c r="A17" s="9">
        <v>15</v>
      </c>
      <c r="B17" s="10" t="s">
        <v>29</v>
      </c>
      <c r="C17" s="15">
        <v>2.63</v>
      </c>
      <c r="D17" s="15"/>
      <c r="E17" s="40">
        <v>2.69</v>
      </c>
      <c r="F17" s="25">
        <v>1.1599999999999999</v>
      </c>
      <c r="G17" s="12"/>
      <c r="H17" s="13">
        <v>3915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s="17" customFormat="1" ht="15.75" x14ac:dyDescent="0.25">
      <c r="A18" s="9">
        <v>16</v>
      </c>
      <c r="B18" s="57" t="s">
        <v>30</v>
      </c>
      <c r="C18" s="15">
        <v>2.62</v>
      </c>
      <c r="D18" s="15"/>
      <c r="E18" s="40">
        <v>2.71</v>
      </c>
      <c r="F18" s="25">
        <v>1.25</v>
      </c>
      <c r="G18" s="12"/>
      <c r="H18" s="13">
        <v>3917</v>
      </c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</row>
    <row r="19" spans="1:54" ht="15.75" x14ac:dyDescent="0.25">
      <c r="A19" s="9">
        <v>17</v>
      </c>
      <c r="B19" s="10" t="s">
        <v>31</v>
      </c>
      <c r="C19" s="15"/>
      <c r="D19" s="15"/>
      <c r="E19" s="39"/>
      <c r="F19" s="12">
        <v>1.24</v>
      </c>
      <c r="G19" s="12">
        <v>3.15</v>
      </c>
      <c r="H19" s="13">
        <v>3919</v>
      </c>
    </row>
    <row r="20" spans="1:54" s="17" customFormat="1" ht="15.75" x14ac:dyDescent="0.25">
      <c r="A20" s="9">
        <v>18</v>
      </c>
      <c r="B20" s="10" t="s">
        <v>33</v>
      </c>
      <c r="C20" s="24">
        <v>2.41</v>
      </c>
      <c r="D20" s="15"/>
      <c r="E20" s="40">
        <v>2.69</v>
      </c>
      <c r="F20" s="25">
        <v>1.1499999999999999</v>
      </c>
      <c r="G20" s="12">
        <v>3.15</v>
      </c>
      <c r="H20" s="13">
        <v>3921</v>
      </c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ht="15.75" x14ac:dyDescent="0.25">
      <c r="A21" s="9">
        <v>19</v>
      </c>
      <c r="B21" s="57" t="s">
        <v>34</v>
      </c>
      <c r="C21" s="15">
        <v>2.63</v>
      </c>
      <c r="D21" s="15"/>
      <c r="E21" s="39">
        <v>2.69</v>
      </c>
      <c r="F21" s="12">
        <v>1.25</v>
      </c>
      <c r="G21" s="12">
        <v>3.15</v>
      </c>
      <c r="H21" s="13">
        <v>3925</v>
      </c>
    </row>
    <row r="22" spans="1:54" s="17" customFormat="1" ht="15.75" x14ac:dyDescent="0.25">
      <c r="A22" s="9">
        <v>20</v>
      </c>
      <c r="B22" s="10" t="s">
        <v>35</v>
      </c>
      <c r="C22" s="15">
        <v>2.63</v>
      </c>
      <c r="D22" s="15"/>
      <c r="E22" s="39">
        <v>2.73</v>
      </c>
      <c r="F22" s="12">
        <v>1.25</v>
      </c>
      <c r="G22" s="12"/>
      <c r="H22" s="13">
        <v>3927</v>
      </c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57" t="s">
        <v>36</v>
      </c>
      <c r="C23" s="24">
        <v>2.73</v>
      </c>
      <c r="D23" s="12">
        <v>2.89</v>
      </c>
      <c r="E23" s="40">
        <v>2.79</v>
      </c>
      <c r="F23" s="25">
        <v>1.24</v>
      </c>
      <c r="G23" s="12"/>
      <c r="H23" s="13">
        <v>3929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s="17" customFormat="1" ht="15.75" x14ac:dyDescent="0.25">
      <c r="A24" s="9">
        <v>22</v>
      </c>
      <c r="B24" s="10" t="s">
        <v>37</v>
      </c>
      <c r="C24" s="24">
        <v>2.67</v>
      </c>
      <c r="D24" s="12">
        <v>2.89</v>
      </c>
      <c r="E24" s="40">
        <v>2.77</v>
      </c>
      <c r="F24" s="12">
        <v>1.24</v>
      </c>
      <c r="G24" s="12"/>
      <c r="H24" s="13">
        <v>3930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38</v>
      </c>
      <c r="C25" s="24">
        <v>2.59</v>
      </c>
      <c r="D25" s="12"/>
      <c r="E25" s="40">
        <v>2.72</v>
      </c>
      <c r="F25" s="12">
        <v>1.24</v>
      </c>
      <c r="G25" s="12">
        <v>2.99</v>
      </c>
      <c r="H25" s="13">
        <v>3931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s="17" customFormat="1" ht="15.75" x14ac:dyDescent="0.25">
      <c r="A26" s="9">
        <v>24</v>
      </c>
      <c r="B26" s="10" t="s">
        <v>39</v>
      </c>
      <c r="C26" s="24">
        <v>2.59</v>
      </c>
      <c r="D26" s="12">
        <v>2.89</v>
      </c>
      <c r="E26" s="40">
        <v>2.69</v>
      </c>
      <c r="F26" s="25">
        <v>1.19</v>
      </c>
      <c r="G26" s="12"/>
      <c r="H26" s="13">
        <v>3933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 ht="15.75" x14ac:dyDescent="0.25">
      <c r="A27" s="9">
        <v>25</v>
      </c>
      <c r="B27" s="57" t="s">
        <v>40</v>
      </c>
      <c r="C27" s="24">
        <v>2.66</v>
      </c>
      <c r="D27" s="15"/>
      <c r="E27" s="40">
        <v>2.76</v>
      </c>
      <c r="F27" s="25">
        <v>1.25</v>
      </c>
      <c r="G27" s="12"/>
      <c r="H27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5"/>
  <dimension ref="A1:BB28"/>
  <sheetViews>
    <sheetView zoomScale="90" zoomScaleNormal="90" workbookViewId="0">
      <selection activeCell="C45" sqref="C45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40">
        <v>2.69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2.7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2.68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2.7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2.68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2.7</v>
      </c>
      <c r="F8" s="12"/>
      <c r="G8" s="12"/>
      <c r="H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40">
        <v>2.69</v>
      </c>
      <c r="F9" s="12"/>
      <c r="G9" s="12"/>
      <c r="H9" s="13">
        <v>3318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57" t="s">
        <v>16</v>
      </c>
      <c r="C10" s="15"/>
      <c r="D10" s="12"/>
      <c r="E10" s="40">
        <v>2.69</v>
      </c>
      <c r="F10" s="12"/>
      <c r="G10" s="12"/>
      <c r="H10" s="13">
        <v>3410</v>
      </c>
    </row>
    <row r="11" spans="1:54" s="17" customFormat="1" ht="15.75" x14ac:dyDescent="0.25">
      <c r="A11" s="9">
        <v>9</v>
      </c>
      <c r="B11" s="10" t="s">
        <v>19</v>
      </c>
      <c r="C11" s="15"/>
      <c r="D11" s="15"/>
      <c r="E11" s="39">
        <v>2.72</v>
      </c>
      <c r="F11" s="12"/>
      <c r="G11" s="12"/>
      <c r="H11" s="13">
        <v>3610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17" customFormat="1" ht="15.75" x14ac:dyDescent="0.25">
      <c r="A12" s="9">
        <v>10</v>
      </c>
      <c r="B12" s="57" t="s">
        <v>22</v>
      </c>
      <c r="C12" s="15">
        <v>2.65</v>
      </c>
      <c r="D12" s="15"/>
      <c r="E12" s="39">
        <v>2.72</v>
      </c>
      <c r="F12" s="12">
        <v>1.25</v>
      </c>
      <c r="G12" s="12"/>
      <c r="H12" s="13">
        <v>3901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1:54" ht="15.75" x14ac:dyDescent="0.25">
      <c r="A13" s="9">
        <v>11</v>
      </c>
      <c r="B13" s="10" t="s">
        <v>23</v>
      </c>
      <c r="C13" s="15">
        <v>2.67</v>
      </c>
      <c r="D13" s="15"/>
      <c r="E13" s="40">
        <v>2.75</v>
      </c>
      <c r="F13" s="25">
        <v>1.25</v>
      </c>
      <c r="G13" s="12">
        <v>3.15</v>
      </c>
      <c r="H13" s="13">
        <v>3903</v>
      </c>
    </row>
    <row r="14" spans="1:54" ht="15.75" x14ac:dyDescent="0.25">
      <c r="A14" s="9">
        <v>12</v>
      </c>
      <c r="B14" s="57" t="s">
        <v>24</v>
      </c>
      <c r="C14" s="15"/>
      <c r="D14" s="15"/>
      <c r="E14" s="39">
        <v>2.75</v>
      </c>
      <c r="F14" s="12">
        <v>1.26</v>
      </c>
      <c r="G14" s="12">
        <v>3.15</v>
      </c>
      <c r="H14" s="13">
        <v>3907</v>
      </c>
    </row>
    <row r="15" spans="1:54" s="4" customFormat="1" ht="15.75" x14ac:dyDescent="0.25">
      <c r="A15" s="9">
        <v>13</v>
      </c>
      <c r="B15" s="57" t="s">
        <v>26</v>
      </c>
      <c r="C15" s="15">
        <v>2.63</v>
      </c>
      <c r="D15" s="15"/>
      <c r="E15" s="40">
        <v>2.69</v>
      </c>
      <c r="F15" s="25">
        <v>1.24</v>
      </c>
      <c r="G15" s="12"/>
      <c r="H15" s="13">
        <v>3911</v>
      </c>
    </row>
    <row r="16" spans="1:54" ht="15.75" x14ac:dyDescent="0.25">
      <c r="A16" s="9">
        <v>14</v>
      </c>
      <c r="B16" s="10" t="s">
        <v>27</v>
      </c>
      <c r="C16" s="15"/>
      <c r="D16" s="15"/>
      <c r="E16" s="39">
        <v>2.72</v>
      </c>
      <c r="F16" s="12"/>
      <c r="G16" s="12"/>
      <c r="H16" s="13">
        <v>3912</v>
      </c>
    </row>
    <row r="17" spans="1:54" ht="15.75" x14ac:dyDescent="0.25">
      <c r="A17" s="9">
        <v>15</v>
      </c>
      <c r="B17" s="57" t="s">
        <v>28</v>
      </c>
      <c r="C17" s="15">
        <v>2.62</v>
      </c>
      <c r="D17" s="15"/>
      <c r="E17" s="40">
        <v>2.69</v>
      </c>
      <c r="F17" s="12"/>
      <c r="G17" s="12"/>
      <c r="H17" s="13">
        <v>3913</v>
      </c>
    </row>
    <row r="18" spans="1:54" s="17" customFormat="1" ht="15.75" x14ac:dyDescent="0.25">
      <c r="A18" s="9">
        <v>16</v>
      </c>
      <c r="B18" s="10" t="s">
        <v>29</v>
      </c>
      <c r="C18" s="15">
        <v>2.63</v>
      </c>
      <c r="D18" s="15"/>
      <c r="E18" s="39">
        <v>2.73</v>
      </c>
      <c r="F18" s="25">
        <v>1.17</v>
      </c>
      <c r="G18" s="12"/>
      <c r="H18" s="13">
        <v>3915</v>
      </c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</row>
    <row r="19" spans="1:54" s="17" customFormat="1" ht="15.75" x14ac:dyDescent="0.25">
      <c r="A19" s="9">
        <v>17</v>
      </c>
      <c r="B19" s="57" t="s">
        <v>30</v>
      </c>
      <c r="C19" s="24">
        <v>2.62</v>
      </c>
      <c r="D19" s="15"/>
      <c r="E19" s="40">
        <v>2.73</v>
      </c>
      <c r="F19" s="25">
        <v>1.26</v>
      </c>
      <c r="G19" s="12"/>
      <c r="H19" s="13">
        <v>3917</v>
      </c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</row>
    <row r="20" spans="1:54" ht="15.75" x14ac:dyDescent="0.25">
      <c r="A20" s="9">
        <v>18</v>
      </c>
      <c r="B20" s="10" t="s">
        <v>31</v>
      </c>
      <c r="C20" s="15"/>
      <c r="D20" s="15"/>
      <c r="E20" s="39"/>
      <c r="F20" s="25">
        <v>1.24</v>
      </c>
      <c r="G20" s="12">
        <v>3.15</v>
      </c>
      <c r="H20" s="13">
        <v>3919</v>
      </c>
    </row>
    <row r="21" spans="1:54" s="17" customFormat="1" ht="15.75" x14ac:dyDescent="0.25">
      <c r="A21" s="9">
        <v>19</v>
      </c>
      <c r="B21" s="10" t="s">
        <v>33</v>
      </c>
      <c r="C21" s="24">
        <v>2.42</v>
      </c>
      <c r="D21" s="15"/>
      <c r="E21" s="39">
        <v>2.73</v>
      </c>
      <c r="F21" s="25">
        <v>1.1599999999999999</v>
      </c>
      <c r="G21" s="12">
        <v>3.15</v>
      </c>
      <c r="H21" s="13">
        <v>3921</v>
      </c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ht="15.75" x14ac:dyDescent="0.25">
      <c r="A22" s="9">
        <v>20</v>
      </c>
      <c r="B22" s="57" t="s">
        <v>34</v>
      </c>
      <c r="C22" s="24">
        <v>2.42</v>
      </c>
      <c r="D22" s="15"/>
      <c r="E22" s="40">
        <v>2.69</v>
      </c>
      <c r="F22" s="25">
        <v>1.25</v>
      </c>
      <c r="G22" s="12">
        <v>3.15</v>
      </c>
      <c r="H22" s="13">
        <v>3925</v>
      </c>
    </row>
    <row r="23" spans="1:54" s="17" customFormat="1" ht="15.75" x14ac:dyDescent="0.25">
      <c r="A23" s="9">
        <v>21</v>
      </c>
      <c r="B23" s="10" t="s">
        <v>35</v>
      </c>
      <c r="C23" s="24">
        <v>2.5099999999999998</v>
      </c>
      <c r="D23" s="15"/>
      <c r="E23" s="39">
        <v>2.73</v>
      </c>
      <c r="F23" s="25">
        <v>1.25</v>
      </c>
      <c r="G23" s="12"/>
      <c r="H23" s="13">
        <v>3927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s="17" customFormat="1" ht="15.75" x14ac:dyDescent="0.25">
      <c r="A24" s="9">
        <v>22</v>
      </c>
      <c r="B24" s="57" t="s">
        <v>36</v>
      </c>
      <c r="C24" s="15">
        <v>2.75</v>
      </c>
      <c r="D24" s="25">
        <v>2.89</v>
      </c>
      <c r="E24" s="39">
        <v>2.84</v>
      </c>
      <c r="F24" s="25">
        <v>1.26</v>
      </c>
      <c r="G24" s="12"/>
      <c r="H24" s="13">
        <v>3929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37</v>
      </c>
      <c r="C25" s="15">
        <v>2.69</v>
      </c>
      <c r="D25" s="25">
        <v>2.89</v>
      </c>
      <c r="E25" s="39">
        <v>2.79</v>
      </c>
      <c r="F25" s="25">
        <v>1.24</v>
      </c>
      <c r="G25" s="12"/>
      <c r="H25" s="13">
        <v>3930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s="17" customFormat="1" ht="15.75" x14ac:dyDescent="0.25">
      <c r="A26" s="9">
        <v>24</v>
      </c>
      <c r="B26" s="57" t="s">
        <v>38</v>
      </c>
      <c r="C26" s="24">
        <v>2.62</v>
      </c>
      <c r="D26" s="12"/>
      <c r="E26" s="40">
        <v>2.73</v>
      </c>
      <c r="F26" s="25">
        <v>1.24</v>
      </c>
      <c r="G26" s="12">
        <v>2.99</v>
      </c>
      <c r="H26" s="13">
        <v>3931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 s="17" customFormat="1" ht="15.75" x14ac:dyDescent="0.25">
      <c r="A27" s="9">
        <v>25</v>
      </c>
      <c r="B27" s="10" t="s">
        <v>39</v>
      </c>
      <c r="C27" s="24">
        <v>2.61</v>
      </c>
      <c r="D27" s="25">
        <v>2.89</v>
      </c>
      <c r="E27" s="40">
        <v>2.71</v>
      </c>
      <c r="F27" s="25">
        <v>1.21</v>
      </c>
      <c r="G27" s="12"/>
      <c r="H27" s="13">
        <v>3933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</row>
    <row r="28" spans="1:54" ht="15.75" x14ac:dyDescent="0.25">
      <c r="A28" s="9">
        <v>26</v>
      </c>
      <c r="B28" s="57" t="s">
        <v>40</v>
      </c>
      <c r="C28" s="15">
        <v>2.67</v>
      </c>
      <c r="D28" s="15"/>
      <c r="E28" s="39">
        <v>2.79</v>
      </c>
      <c r="F28" s="12">
        <v>1.27</v>
      </c>
      <c r="G28" s="12"/>
      <c r="H28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6"/>
  <dimension ref="A1:BB28"/>
  <sheetViews>
    <sheetView zoomScale="110" zoomScaleNormal="110" workbookViewId="0">
      <selection activeCell="B10" sqref="B10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bestFit="1" customWidth="1"/>
    <col min="4" max="4" width="14.7109375" bestFit="1" customWidth="1"/>
    <col min="5" max="5" width="14.7109375" style="49" bestFit="1" customWidth="1"/>
    <col min="6" max="6" width="14.7109375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30"/>
      <c r="G1" s="2"/>
      <c r="H1" s="3"/>
    </row>
    <row r="2" spans="1:54" ht="30.75" x14ac:dyDescent="0.25">
      <c r="A2" s="5"/>
      <c r="B2" s="6" t="s">
        <v>0</v>
      </c>
      <c r="C2" s="31" t="s">
        <v>1</v>
      </c>
      <c r="D2" s="31" t="s">
        <v>2</v>
      </c>
      <c r="E2" s="46" t="s">
        <v>3</v>
      </c>
      <c r="F2" s="31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28"/>
      <c r="D3" s="28"/>
      <c r="E3" s="40">
        <v>2.72</v>
      </c>
      <c r="F3" s="28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28"/>
      <c r="D4" s="28"/>
      <c r="E4" s="40">
        <v>2.72</v>
      </c>
      <c r="F4" s="28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26"/>
      <c r="D5" s="27"/>
      <c r="E5" s="40">
        <v>2.72</v>
      </c>
      <c r="F5" s="27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29"/>
      <c r="D6" s="27"/>
      <c r="E6" s="40">
        <v>2.72</v>
      </c>
      <c r="F6" s="27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26"/>
      <c r="D7" s="27"/>
      <c r="E7" s="40">
        <v>2.72</v>
      </c>
      <c r="F7" s="27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26"/>
      <c r="D8" s="27"/>
      <c r="E8" s="40">
        <v>2.72</v>
      </c>
      <c r="F8" s="27"/>
      <c r="G8" s="12"/>
      <c r="H8" s="13">
        <v>3219</v>
      </c>
    </row>
    <row r="9" spans="1:54" s="17" customFormat="1" ht="15.75" x14ac:dyDescent="0.25">
      <c r="A9" s="9">
        <v>7</v>
      </c>
      <c r="B9" s="10" t="s">
        <v>15</v>
      </c>
      <c r="C9" s="26"/>
      <c r="D9" s="27"/>
      <c r="E9" s="40">
        <v>2.72</v>
      </c>
      <c r="F9" s="27"/>
      <c r="G9" s="12"/>
      <c r="H9" s="13">
        <v>3318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57" t="s">
        <v>16</v>
      </c>
      <c r="C10" s="26"/>
      <c r="D10" s="27"/>
      <c r="E10" s="40">
        <v>2.72</v>
      </c>
      <c r="F10" s="27"/>
      <c r="G10" s="12"/>
      <c r="H10" s="13">
        <v>3410</v>
      </c>
    </row>
    <row r="11" spans="1:54" s="17" customFormat="1" ht="15.75" x14ac:dyDescent="0.25">
      <c r="A11" s="9">
        <v>9</v>
      </c>
      <c r="B11" s="10" t="s">
        <v>19</v>
      </c>
      <c r="C11" s="26"/>
      <c r="D11" s="26"/>
      <c r="E11" s="40">
        <v>2.72</v>
      </c>
      <c r="F11" s="27"/>
      <c r="G11" s="12"/>
      <c r="H11" s="13">
        <v>3610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17" customFormat="1" ht="15.75" x14ac:dyDescent="0.25">
      <c r="A12" s="9">
        <v>10</v>
      </c>
      <c r="B12" s="57" t="s">
        <v>22</v>
      </c>
      <c r="C12" s="26">
        <v>2.65</v>
      </c>
      <c r="D12" s="26"/>
      <c r="E12" s="40">
        <v>2.72</v>
      </c>
      <c r="F12" s="27">
        <v>1.25</v>
      </c>
      <c r="G12" s="12"/>
      <c r="H12" s="13">
        <v>3901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1:54" ht="15.75" x14ac:dyDescent="0.25">
      <c r="A13" s="9">
        <v>11</v>
      </c>
      <c r="B13" s="10" t="s">
        <v>23</v>
      </c>
      <c r="C13" s="26">
        <v>2.67</v>
      </c>
      <c r="D13" s="26"/>
      <c r="E13" s="45">
        <v>2.77</v>
      </c>
      <c r="F13" s="27">
        <v>1.28</v>
      </c>
      <c r="G13" s="12">
        <v>3.15</v>
      </c>
      <c r="H13" s="13">
        <v>3903</v>
      </c>
    </row>
    <row r="14" spans="1:54" ht="15.75" x14ac:dyDescent="0.25">
      <c r="A14" s="9">
        <v>12</v>
      </c>
      <c r="B14" s="57" t="s">
        <v>24</v>
      </c>
      <c r="C14" s="26"/>
      <c r="D14" s="26"/>
      <c r="E14" s="40">
        <v>2.75</v>
      </c>
      <c r="F14" s="27">
        <v>1.26</v>
      </c>
      <c r="G14" s="12">
        <v>3.15</v>
      </c>
      <c r="H14" s="13">
        <v>3907</v>
      </c>
    </row>
    <row r="15" spans="1:54" s="4" customFormat="1" ht="15.75" x14ac:dyDescent="0.25">
      <c r="A15" s="9">
        <v>13</v>
      </c>
      <c r="B15" s="57" t="s">
        <v>26</v>
      </c>
      <c r="C15" s="26">
        <v>2.63</v>
      </c>
      <c r="D15" s="26"/>
      <c r="E15" s="40">
        <v>2.71</v>
      </c>
      <c r="F15" s="27">
        <v>1.28</v>
      </c>
      <c r="G15" s="12"/>
      <c r="H15" s="13">
        <v>3911</v>
      </c>
    </row>
    <row r="16" spans="1:54" ht="15.75" x14ac:dyDescent="0.25">
      <c r="A16" s="9">
        <v>14</v>
      </c>
      <c r="B16" s="10" t="s">
        <v>27</v>
      </c>
      <c r="C16" s="26"/>
      <c r="D16" s="26"/>
      <c r="E16" s="40">
        <v>2.72</v>
      </c>
      <c r="F16" s="27"/>
      <c r="G16" s="12"/>
      <c r="H16" s="13">
        <v>3912</v>
      </c>
    </row>
    <row r="17" spans="1:54" ht="15.75" x14ac:dyDescent="0.25">
      <c r="A17" s="9">
        <v>15</v>
      </c>
      <c r="B17" s="57" t="s">
        <v>28</v>
      </c>
      <c r="C17" s="24">
        <v>2.62</v>
      </c>
      <c r="D17" s="26"/>
      <c r="E17" s="40">
        <v>2.72</v>
      </c>
      <c r="F17" s="27"/>
      <c r="G17" s="12"/>
      <c r="H17" s="13">
        <v>3913</v>
      </c>
    </row>
    <row r="18" spans="1:54" s="17" customFormat="1" ht="15.75" x14ac:dyDescent="0.25">
      <c r="A18" s="9">
        <v>16</v>
      </c>
      <c r="B18" s="10" t="s">
        <v>29</v>
      </c>
      <c r="C18" s="26">
        <v>2.63</v>
      </c>
      <c r="D18" s="26"/>
      <c r="E18" s="40">
        <v>2.73</v>
      </c>
      <c r="F18" s="27">
        <v>1.26</v>
      </c>
      <c r="G18" s="12"/>
      <c r="H18" s="13">
        <v>3915</v>
      </c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</row>
    <row r="19" spans="1:54" s="17" customFormat="1" ht="15.75" x14ac:dyDescent="0.25">
      <c r="A19" s="9">
        <v>17</v>
      </c>
      <c r="B19" s="57" t="s">
        <v>30</v>
      </c>
      <c r="C19" s="24">
        <v>2.63</v>
      </c>
      <c r="D19" s="26"/>
      <c r="E19" s="40">
        <v>2.75</v>
      </c>
      <c r="F19" s="27">
        <v>1.28</v>
      </c>
      <c r="G19" s="12"/>
      <c r="H19" s="13">
        <v>3917</v>
      </c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</row>
    <row r="20" spans="1:54" ht="15.75" x14ac:dyDescent="0.25">
      <c r="A20" s="9">
        <v>18</v>
      </c>
      <c r="B20" s="10" t="s">
        <v>31</v>
      </c>
      <c r="C20" s="26"/>
      <c r="D20" s="26"/>
      <c r="E20" s="45"/>
      <c r="F20" s="27">
        <v>1.27</v>
      </c>
      <c r="G20" s="12">
        <v>3.15</v>
      </c>
      <c r="H20" s="13">
        <v>3919</v>
      </c>
    </row>
    <row r="21" spans="1:54" s="17" customFormat="1" ht="15.75" x14ac:dyDescent="0.25">
      <c r="A21" s="9">
        <v>19</v>
      </c>
      <c r="B21" s="10" t="s">
        <v>33</v>
      </c>
      <c r="C21" s="26">
        <v>2.62</v>
      </c>
      <c r="D21" s="26"/>
      <c r="E21" s="40">
        <v>2.73</v>
      </c>
      <c r="F21" s="25">
        <v>1.26</v>
      </c>
      <c r="G21" s="12">
        <v>3.15</v>
      </c>
      <c r="H21" s="13">
        <v>3921</v>
      </c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ht="15.75" x14ac:dyDescent="0.25">
      <c r="A22" s="9">
        <v>20</v>
      </c>
      <c r="B22" s="57" t="s">
        <v>34</v>
      </c>
      <c r="C22" s="26">
        <v>2.39</v>
      </c>
      <c r="D22" s="26"/>
      <c r="E22" s="40">
        <v>2.7</v>
      </c>
      <c r="F22" s="25">
        <v>1.26</v>
      </c>
      <c r="G22" s="12">
        <v>3.15</v>
      </c>
      <c r="H22" s="13">
        <v>3925</v>
      </c>
    </row>
    <row r="23" spans="1:54" s="17" customFormat="1" ht="15.75" x14ac:dyDescent="0.25">
      <c r="A23" s="9">
        <v>21</v>
      </c>
      <c r="B23" s="10" t="s">
        <v>35</v>
      </c>
      <c r="C23" s="26">
        <v>2.61</v>
      </c>
      <c r="D23" s="26"/>
      <c r="E23" s="40">
        <v>2.73</v>
      </c>
      <c r="F23" s="25">
        <v>1.26</v>
      </c>
      <c r="G23" s="12"/>
      <c r="H23" s="13">
        <v>3927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s="17" customFormat="1" ht="15.75" x14ac:dyDescent="0.25">
      <c r="A24" s="9">
        <v>22</v>
      </c>
      <c r="B24" s="57" t="s">
        <v>36</v>
      </c>
      <c r="C24" s="24">
        <v>2.75</v>
      </c>
      <c r="D24" s="27">
        <v>2.9</v>
      </c>
      <c r="E24" s="45">
        <v>2.84</v>
      </c>
      <c r="F24" s="27">
        <v>1.28</v>
      </c>
      <c r="G24" s="12"/>
      <c r="H24" s="13">
        <v>3929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37</v>
      </c>
      <c r="C25" s="24">
        <v>2.69</v>
      </c>
      <c r="D25" s="27">
        <v>2.9</v>
      </c>
      <c r="E25" s="40">
        <v>2.79</v>
      </c>
      <c r="F25" s="25">
        <v>1.28</v>
      </c>
      <c r="G25" s="12"/>
      <c r="H25" s="13">
        <v>3930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s="17" customFormat="1" ht="15.75" x14ac:dyDescent="0.25">
      <c r="A26" s="9">
        <v>24</v>
      </c>
      <c r="B26" s="57" t="s">
        <v>38</v>
      </c>
      <c r="C26" s="24">
        <v>2.65</v>
      </c>
      <c r="D26" s="27"/>
      <c r="E26" s="40">
        <v>2.75</v>
      </c>
      <c r="F26" s="25">
        <v>1.25</v>
      </c>
      <c r="G26" s="12">
        <v>2.99</v>
      </c>
      <c r="H26" s="13">
        <v>3931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 s="17" customFormat="1" ht="15.75" x14ac:dyDescent="0.25">
      <c r="A27" s="9">
        <v>25</v>
      </c>
      <c r="B27" s="10" t="s">
        <v>39</v>
      </c>
      <c r="C27" s="26">
        <v>2.66</v>
      </c>
      <c r="D27" s="27">
        <v>2.9</v>
      </c>
      <c r="E27" s="40">
        <v>2.73</v>
      </c>
      <c r="F27" s="27">
        <v>1.24</v>
      </c>
      <c r="G27" s="12"/>
      <c r="H27" s="13">
        <v>3933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</row>
    <row r="28" spans="1:54" ht="15.75" x14ac:dyDescent="0.25">
      <c r="A28" s="9">
        <v>26</v>
      </c>
      <c r="B28" s="57" t="s">
        <v>40</v>
      </c>
      <c r="C28" s="26">
        <v>2.67</v>
      </c>
      <c r="D28" s="26"/>
      <c r="E28" s="40">
        <v>2.79</v>
      </c>
      <c r="F28" s="27">
        <v>1.27</v>
      </c>
      <c r="G28" s="12"/>
      <c r="H28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7"/>
  <dimension ref="A1:BB28"/>
  <sheetViews>
    <sheetView zoomScale="90" zoomScaleNormal="90" workbookViewId="0">
      <selection activeCell="B35" sqref="B35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40">
        <v>2.7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2.7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40">
        <v>2.7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2.7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40">
        <v>2.7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2.7</v>
      </c>
      <c r="F8" s="12"/>
      <c r="G8" s="12"/>
      <c r="H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40">
        <v>2.7</v>
      </c>
      <c r="F9" s="12"/>
      <c r="G9" s="12"/>
      <c r="H9" s="13">
        <v>3318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57" t="s">
        <v>16</v>
      </c>
      <c r="C10" s="15"/>
      <c r="D10" s="12"/>
      <c r="E10" s="40">
        <v>2.7</v>
      </c>
      <c r="F10" s="12"/>
      <c r="G10" s="12"/>
      <c r="H10" s="13">
        <v>3410</v>
      </c>
    </row>
    <row r="11" spans="1:54" s="17" customFormat="1" ht="15.75" x14ac:dyDescent="0.25">
      <c r="A11" s="9">
        <v>9</v>
      </c>
      <c r="B11" s="10" t="s">
        <v>19</v>
      </c>
      <c r="C11" s="15"/>
      <c r="D11" s="15"/>
      <c r="E11" s="40">
        <v>2.71</v>
      </c>
      <c r="F11" s="12"/>
      <c r="G11" s="12"/>
      <c r="H11" s="13">
        <v>3610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17" customFormat="1" ht="15.75" x14ac:dyDescent="0.25">
      <c r="A12" s="9">
        <v>10</v>
      </c>
      <c r="B12" s="57" t="s">
        <v>22</v>
      </c>
      <c r="C12" s="24">
        <v>2.65</v>
      </c>
      <c r="D12" s="15"/>
      <c r="E12" s="40">
        <v>2.71</v>
      </c>
      <c r="F12" s="12">
        <v>1.25</v>
      </c>
      <c r="G12" s="12"/>
      <c r="H12" s="13">
        <v>3901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1:54" ht="15.75" x14ac:dyDescent="0.25">
      <c r="A13" s="9">
        <v>11</v>
      </c>
      <c r="B13" s="10" t="s">
        <v>23</v>
      </c>
      <c r="C13" s="24">
        <v>2.67</v>
      </c>
      <c r="D13" s="15"/>
      <c r="E13" s="40">
        <v>2.77</v>
      </c>
      <c r="F13" s="12">
        <v>1.28</v>
      </c>
      <c r="G13" s="12">
        <v>3.15</v>
      </c>
      <c r="H13" s="13">
        <v>3903</v>
      </c>
    </row>
    <row r="14" spans="1:54" ht="15.75" x14ac:dyDescent="0.25">
      <c r="A14" s="9">
        <v>12</v>
      </c>
      <c r="B14" s="57" t="s">
        <v>24</v>
      </c>
      <c r="C14" s="15"/>
      <c r="D14" s="15"/>
      <c r="E14" s="40">
        <v>2.73</v>
      </c>
      <c r="F14" s="12">
        <v>1.26</v>
      </c>
      <c r="G14" s="12">
        <v>3.15</v>
      </c>
      <c r="H14" s="13">
        <v>3907</v>
      </c>
    </row>
    <row r="15" spans="1:54" s="4" customFormat="1" ht="15.75" x14ac:dyDescent="0.25">
      <c r="A15" s="9">
        <v>13</v>
      </c>
      <c r="B15" s="57" t="s">
        <v>26</v>
      </c>
      <c r="C15" s="15">
        <v>2.63</v>
      </c>
      <c r="D15" s="15"/>
      <c r="E15" s="40">
        <v>2.72</v>
      </c>
      <c r="F15" s="12">
        <v>1.28</v>
      </c>
      <c r="G15" s="12"/>
      <c r="H15" s="13">
        <v>3911</v>
      </c>
    </row>
    <row r="16" spans="1:54" ht="15.75" x14ac:dyDescent="0.25">
      <c r="A16" s="9">
        <v>14</v>
      </c>
      <c r="B16" s="10" t="s">
        <v>27</v>
      </c>
      <c r="C16" s="15"/>
      <c r="D16" s="15"/>
      <c r="E16" s="40">
        <v>2.7</v>
      </c>
      <c r="F16" s="12"/>
      <c r="G16" s="12"/>
      <c r="H16" s="13">
        <v>3912</v>
      </c>
    </row>
    <row r="17" spans="1:54" ht="15.75" x14ac:dyDescent="0.25">
      <c r="A17" s="9">
        <v>15</v>
      </c>
      <c r="B17" s="57" t="s">
        <v>28</v>
      </c>
      <c r="C17" s="15">
        <v>2.6</v>
      </c>
      <c r="D17" s="15"/>
      <c r="E17" s="40">
        <v>2.7</v>
      </c>
      <c r="F17" s="12"/>
      <c r="G17" s="12"/>
      <c r="H17" s="13">
        <v>3913</v>
      </c>
    </row>
    <row r="18" spans="1:54" s="17" customFormat="1" ht="15.75" x14ac:dyDescent="0.25">
      <c r="A18" s="9">
        <v>16</v>
      </c>
      <c r="B18" s="10" t="s">
        <v>29</v>
      </c>
      <c r="C18" s="15">
        <v>2.63</v>
      </c>
      <c r="D18" s="15"/>
      <c r="E18" s="40">
        <v>2.71</v>
      </c>
      <c r="F18" s="12">
        <v>1.26</v>
      </c>
      <c r="G18" s="12"/>
      <c r="H18" s="13">
        <v>3915</v>
      </c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</row>
    <row r="19" spans="1:54" s="17" customFormat="1" ht="15.75" x14ac:dyDescent="0.25">
      <c r="A19" s="9">
        <v>17</v>
      </c>
      <c r="B19" s="57" t="s">
        <v>30</v>
      </c>
      <c r="C19" s="24">
        <v>2.62</v>
      </c>
      <c r="D19" s="15"/>
      <c r="E19" s="40">
        <v>2.72</v>
      </c>
      <c r="F19" s="12">
        <v>1.28</v>
      </c>
      <c r="G19" s="12"/>
      <c r="H19" s="13">
        <v>3917</v>
      </c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</row>
    <row r="20" spans="1:54" ht="15.75" x14ac:dyDescent="0.25">
      <c r="A20" s="9">
        <v>18</v>
      </c>
      <c r="B20" s="10" t="s">
        <v>31</v>
      </c>
      <c r="C20" s="15"/>
      <c r="D20" s="15"/>
      <c r="E20" s="39"/>
      <c r="F20" s="12">
        <v>1.27</v>
      </c>
      <c r="G20" s="12">
        <v>3.15</v>
      </c>
      <c r="H20" s="13">
        <v>3919</v>
      </c>
    </row>
    <row r="21" spans="1:54" s="17" customFormat="1" ht="15.75" x14ac:dyDescent="0.25">
      <c r="A21" s="9">
        <v>19</v>
      </c>
      <c r="B21" s="10" t="s">
        <v>33</v>
      </c>
      <c r="C21" s="15">
        <v>2.62</v>
      </c>
      <c r="D21" s="15"/>
      <c r="E21" s="40">
        <v>2.72</v>
      </c>
      <c r="F21" s="25">
        <v>1.25</v>
      </c>
      <c r="G21" s="12">
        <v>3.15</v>
      </c>
      <c r="H21" s="13">
        <v>3921</v>
      </c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ht="15.75" x14ac:dyDescent="0.25">
      <c r="A22" s="9">
        <v>20</v>
      </c>
      <c r="B22" s="57" t="s">
        <v>34</v>
      </c>
      <c r="C22" s="15">
        <v>2.39</v>
      </c>
      <c r="D22" s="15"/>
      <c r="E22" s="40">
        <v>2.68</v>
      </c>
      <c r="F22" s="25">
        <v>1.25</v>
      </c>
      <c r="G22" s="12">
        <v>3.15</v>
      </c>
      <c r="H22" s="13">
        <v>3925</v>
      </c>
    </row>
    <row r="23" spans="1:54" s="17" customFormat="1" ht="15.75" x14ac:dyDescent="0.25">
      <c r="A23" s="9">
        <v>21</v>
      </c>
      <c r="B23" s="10" t="s">
        <v>35</v>
      </c>
      <c r="C23" s="24">
        <v>2.61</v>
      </c>
      <c r="D23" s="15"/>
      <c r="E23" s="40">
        <v>2.72</v>
      </c>
      <c r="F23" s="25">
        <v>1.25</v>
      </c>
      <c r="G23" s="12"/>
      <c r="H23" s="13">
        <v>3927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s="17" customFormat="1" ht="15.75" x14ac:dyDescent="0.25">
      <c r="A24" s="9">
        <v>22</v>
      </c>
      <c r="B24" s="57" t="s">
        <v>36</v>
      </c>
      <c r="C24" s="24">
        <v>2.74</v>
      </c>
      <c r="D24" s="12">
        <v>2.9</v>
      </c>
      <c r="E24" s="40">
        <v>2.84</v>
      </c>
      <c r="F24" s="25">
        <v>1.28</v>
      </c>
      <c r="G24" s="12"/>
      <c r="H24" s="13">
        <v>3929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37</v>
      </c>
      <c r="C25" s="15">
        <v>2.68</v>
      </c>
      <c r="D25" s="12">
        <v>2.9</v>
      </c>
      <c r="E25" s="40">
        <v>2.77</v>
      </c>
      <c r="F25" s="12">
        <v>1.27</v>
      </c>
      <c r="G25" s="12"/>
      <c r="H25" s="13">
        <v>3930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s="17" customFormat="1" ht="15.75" x14ac:dyDescent="0.25">
      <c r="A26" s="9">
        <v>24</v>
      </c>
      <c r="B26" s="57" t="s">
        <v>38</v>
      </c>
      <c r="C26" s="15">
        <v>2.6</v>
      </c>
      <c r="D26" s="12"/>
      <c r="E26" s="39">
        <v>2.7</v>
      </c>
      <c r="F26" s="25">
        <v>1.23</v>
      </c>
      <c r="G26" s="12">
        <v>2.99</v>
      </c>
      <c r="H26" s="13">
        <v>3931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 s="17" customFormat="1" ht="15.75" x14ac:dyDescent="0.25">
      <c r="A27" s="9">
        <v>25</v>
      </c>
      <c r="B27" s="10" t="s">
        <v>39</v>
      </c>
      <c r="C27" s="24">
        <v>2.66</v>
      </c>
      <c r="D27" s="12">
        <v>2.9</v>
      </c>
      <c r="E27" s="40">
        <v>2.71</v>
      </c>
      <c r="F27" s="12">
        <v>1.24</v>
      </c>
      <c r="G27" s="12"/>
      <c r="H27" s="13">
        <v>3933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</row>
    <row r="28" spans="1:54" ht="15.75" x14ac:dyDescent="0.25">
      <c r="A28" s="9">
        <v>26</v>
      </c>
      <c r="B28" s="57" t="s">
        <v>40</v>
      </c>
      <c r="C28" s="15">
        <v>2.67</v>
      </c>
      <c r="D28" s="15"/>
      <c r="E28" s="40">
        <v>2.77</v>
      </c>
      <c r="F28" s="25">
        <v>1.27</v>
      </c>
      <c r="G28" s="12"/>
      <c r="H28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8"/>
  <dimension ref="A1:BB28"/>
  <sheetViews>
    <sheetView zoomScale="90" zoomScaleNormal="90" workbookViewId="0">
      <selection activeCell="E3" sqref="E3:E28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2.69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2.69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2.67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2.69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2.67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2.69</v>
      </c>
      <c r="F8" s="12"/>
      <c r="G8" s="12"/>
      <c r="H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39">
        <v>2.69</v>
      </c>
      <c r="F9" s="12"/>
      <c r="G9" s="12"/>
      <c r="H9" s="13">
        <v>3318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57" t="s">
        <v>16</v>
      </c>
      <c r="C10" s="15"/>
      <c r="D10" s="12"/>
      <c r="E10" s="39">
        <v>2.69</v>
      </c>
      <c r="F10" s="12"/>
      <c r="G10" s="12"/>
      <c r="H10" s="13">
        <v>3410</v>
      </c>
    </row>
    <row r="11" spans="1:54" s="17" customFormat="1" ht="15.75" x14ac:dyDescent="0.25">
      <c r="A11" s="9">
        <v>9</v>
      </c>
      <c r="B11" s="10" t="s">
        <v>19</v>
      </c>
      <c r="C11" s="15"/>
      <c r="D11" s="15"/>
      <c r="E11" s="40">
        <v>2.7</v>
      </c>
      <c r="F11" s="12"/>
      <c r="G11" s="12"/>
      <c r="H11" s="13">
        <v>3610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17" customFormat="1" ht="15.75" x14ac:dyDescent="0.25">
      <c r="A12" s="9">
        <v>10</v>
      </c>
      <c r="B12" s="57" t="s">
        <v>22</v>
      </c>
      <c r="C12" s="15">
        <v>2.63</v>
      </c>
      <c r="D12" s="15"/>
      <c r="E12" s="40">
        <v>2.7</v>
      </c>
      <c r="F12" s="12">
        <v>1.25</v>
      </c>
      <c r="G12" s="12"/>
      <c r="H12" s="13">
        <v>3901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1:54" ht="15.75" x14ac:dyDescent="0.25">
      <c r="A13" s="9">
        <v>11</v>
      </c>
      <c r="B13" s="10" t="s">
        <v>23</v>
      </c>
      <c r="C13" s="24">
        <v>2.66</v>
      </c>
      <c r="D13" s="15"/>
      <c r="E13" s="40">
        <v>2.75</v>
      </c>
      <c r="F13" s="12">
        <v>1.28</v>
      </c>
      <c r="G13" s="12">
        <v>3.15</v>
      </c>
      <c r="H13" s="13">
        <v>3903</v>
      </c>
    </row>
    <row r="14" spans="1:54" ht="15.75" x14ac:dyDescent="0.25">
      <c r="A14" s="9">
        <v>12</v>
      </c>
      <c r="B14" s="57" t="s">
        <v>24</v>
      </c>
      <c r="C14" s="15"/>
      <c r="D14" s="15"/>
      <c r="E14" s="39">
        <v>2.71</v>
      </c>
      <c r="F14" s="12">
        <v>1.26</v>
      </c>
      <c r="G14" s="12">
        <v>3.15</v>
      </c>
      <c r="H14" s="13">
        <v>3907</v>
      </c>
    </row>
    <row r="15" spans="1:54" s="4" customFormat="1" ht="15.75" x14ac:dyDescent="0.25">
      <c r="A15" s="9">
        <v>13</v>
      </c>
      <c r="B15" s="57" t="s">
        <v>26</v>
      </c>
      <c r="C15" s="15">
        <v>2.63</v>
      </c>
      <c r="D15" s="15"/>
      <c r="E15" s="39">
        <v>2.7</v>
      </c>
      <c r="F15" s="12">
        <v>1.28</v>
      </c>
      <c r="G15" s="12"/>
      <c r="H15" s="13">
        <v>3911</v>
      </c>
    </row>
    <row r="16" spans="1:54" ht="15.75" x14ac:dyDescent="0.25">
      <c r="A16" s="9">
        <v>14</v>
      </c>
      <c r="B16" s="10" t="s">
        <v>27</v>
      </c>
      <c r="C16" s="15"/>
      <c r="D16" s="15"/>
      <c r="E16" s="39">
        <v>2.68</v>
      </c>
      <c r="F16" s="12"/>
      <c r="G16" s="12"/>
      <c r="H16" s="13">
        <v>3912</v>
      </c>
    </row>
    <row r="17" spans="1:54" ht="15.75" x14ac:dyDescent="0.25">
      <c r="A17" s="9">
        <v>15</v>
      </c>
      <c r="B17" s="57" t="s">
        <v>28</v>
      </c>
      <c r="C17" s="15">
        <v>2.6</v>
      </c>
      <c r="D17" s="15"/>
      <c r="E17" s="40">
        <v>2.69</v>
      </c>
      <c r="F17" s="12"/>
      <c r="G17" s="12"/>
      <c r="H17" s="13">
        <v>3913</v>
      </c>
    </row>
    <row r="18" spans="1:54" s="17" customFormat="1" ht="15.75" x14ac:dyDescent="0.25">
      <c r="A18" s="9">
        <v>16</v>
      </c>
      <c r="B18" s="10" t="s">
        <v>29</v>
      </c>
      <c r="C18" s="24">
        <v>2.63</v>
      </c>
      <c r="D18" s="15"/>
      <c r="E18" s="40">
        <v>2.7</v>
      </c>
      <c r="F18" s="12">
        <v>1.26</v>
      </c>
      <c r="G18" s="12"/>
      <c r="H18" s="13">
        <v>3915</v>
      </c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</row>
    <row r="19" spans="1:54" s="17" customFormat="1" ht="15.75" x14ac:dyDescent="0.25">
      <c r="A19" s="9">
        <v>17</v>
      </c>
      <c r="B19" s="57" t="s">
        <v>30</v>
      </c>
      <c r="C19" s="24">
        <v>2.61</v>
      </c>
      <c r="D19" s="15"/>
      <c r="E19" s="40">
        <v>2.71</v>
      </c>
      <c r="F19" s="25">
        <v>1.28</v>
      </c>
      <c r="G19" s="12"/>
      <c r="H19" s="13">
        <v>3917</v>
      </c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</row>
    <row r="20" spans="1:54" ht="15.75" x14ac:dyDescent="0.25">
      <c r="A20" s="9">
        <v>18</v>
      </c>
      <c r="B20" s="10" t="s">
        <v>31</v>
      </c>
      <c r="C20" s="15"/>
      <c r="D20" s="15"/>
      <c r="E20" s="39"/>
      <c r="F20" s="12">
        <v>1.27</v>
      </c>
      <c r="G20" s="12">
        <v>3.15</v>
      </c>
      <c r="H20" s="13">
        <v>3919</v>
      </c>
    </row>
    <row r="21" spans="1:54" s="17" customFormat="1" ht="15.75" x14ac:dyDescent="0.25">
      <c r="A21" s="9">
        <v>19</v>
      </c>
      <c r="B21" s="10" t="s">
        <v>33</v>
      </c>
      <c r="C21" s="24">
        <v>2.62</v>
      </c>
      <c r="D21" s="15"/>
      <c r="E21" s="40">
        <v>2.71</v>
      </c>
      <c r="F21" s="12">
        <v>1.27</v>
      </c>
      <c r="G21" s="12">
        <v>3.15</v>
      </c>
      <c r="H21" s="13">
        <v>3921</v>
      </c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ht="15.75" x14ac:dyDescent="0.25">
      <c r="A22" s="9">
        <v>20</v>
      </c>
      <c r="B22" s="57" t="s">
        <v>34</v>
      </c>
      <c r="C22" s="15">
        <v>2.39</v>
      </c>
      <c r="D22" s="15"/>
      <c r="E22" s="40">
        <v>2.66</v>
      </c>
      <c r="F22" s="12">
        <v>1.27</v>
      </c>
      <c r="G22" s="12">
        <v>3.15</v>
      </c>
      <c r="H22" s="13">
        <v>3925</v>
      </c>
    </row>
    <row r="23" spans="1:54" s="17" customFormat="1" ht="15.75" x14ac:dyDescent="0.25">
      <c r="A23" s="9">
        <v>21</v>
      </c>
      <c r="B23" s="10" t="s">
        <v>35</v>
      </c>
      <c r="C23" s="15">
        <v>2.6</v>
      </c>
      <c r="D23" s="15"/>
      <c r="E23" s="39">
        <v>2.7</v>
      </c>
      <c r="F23" s="12">
        <v>1.27</v>
      </c>
      <c r="G23" s="12"/>
      <c r="H23" s="13">
        <v>3927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s="17" customFormat="1" ht="15.75" x14ac:dyDescent="0.25">
      <c r="A24" s="9">
        <v>22</v>
      </c>
      <c r="B24" s="57" t="s">
        <v>36</v>
      </c>
      <c r="C24" s="24">
        <v>2.73</v>
      </c>
      <c r="D24" s="12">
        <v>2.9</v>
      </c>
      <c r="E24" s="40">
        <v>2.83</v>
      </c>
      <c r="F24" s="12">
        <v>1.27</v>
      </c>
      <c r="G24" s="12"/>
      <c r="H24" s="13">
        <v>3929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37</v>
      </c>
      <c r="C25" s="24">
        <v>2.68</v>
      </c>
      <c r="D25" s="12">
        <v>2.9</v>
      </c>
      <c r="E25" s="40">
        <v>2.76</v>
      </c>
      <c r="F25" s="12">
        <v>1.27</v>
      </c>
      <c r="G25" s="12"/>
      <c r="H25" s="13">
        <v>3930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s="17" customFormat="1" ht="15.75" x14ac:dyDescent="0.25">
      <c r="A26" s="9">
        <v>24</v>
      </c>
      <c r="B26" s="57" t="s">
        <v>38</v>
      </c>
      <c r="C26" s="15">
        <v>2.6</v>
      </c>
      <c r="D26" s="12"/>
      <c r="E26" s="40">
        <v>2.7</v>
      </c>
      <c r="F26" s="12">
        <v>1.26</v>
      </c>
      <c r="G26" s="12">
        <v>2.99</v>
      </c>
      <c r="H26" s="13">
        <v>3931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 s="17" customFormat="1" ht="15.75" x14ac:dyDescent="0.25">
      <c r="A27" s="9">
        <v>25</v>
      </c>
      <c r="B27" s="10" t="s">
        <v>39</v>
      </c>
      <c r="C27" s="24">
        <v>2.65</v>
      </c>
      <c r="D27" s="12">
        <v>2.9</v>
      </c>
      <c r="E27" s="40">
        <v>2.7</v>
      </c>
      <c r="F27" s="12">
        <v>1.24</v>
      </c>
      <c r="G27" s="12"/>
      <c r="H27" s="13">
        <v>3933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</row>
    <row r="28" spans="1:54" ht="15.75" x14ac:dyDescent="0.25">
      <c r="A28" s="9">
        <v>26</v>
      </c>
      <c r="B28" s="57" t="s">
        <v>40</v>
      </c>
      <c r="C28" s="24">
        <v>2.67</v>
      </c>
      <c r="D28" s="15"/>
      <c r="E28" s="40">
        <v>2.76</v>
      </c>
      <c r="F28" s="25">
        <v>1.26</v>
      </c>
      <c r="G28" s="12"/>
      <c r="H28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9"/>
  <dimension ref="A1:BB28"/>
  <sheetViews>
    <sheetView zoomScale="90" zoomScaleNormal="90" workbookViewId="0">
      <selection activeCell="B36" sqref="B3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40">
        <v>2.69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2.69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2.67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2.69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2.67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2.69</v>
      </c>
      <c r="F8" s="12"/>
      <c r="G8" s="12"/>
      <c r="H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40">
        <v>2.69</v>
      </c>
      <c r="F9" s="12"/>
      <c r="G9" s="12"/>
      <c r="H9" s="13">
        <v>3318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57" t="s">
        <v>16</v>
      </c>
      <c r="C10" s="15"/>
      <c r="D10" s="12"/>
      <c r="E10" s="40">
        <v>2.69</v>
      </c>
      <c r="F10" s="12"/>
      <c r="G10" s="12"/>
      <c r="H10" s="13">
        <v>3410</v>
      </c>
    </row>
    <row r="11" spans="1:54" s="17" customFormat="1" ht="15.75" x14ac:dyDescent="0.25">
      <c r="A11" s="9">
        <v>9</v>
      </c>
      <c r="B11" s="10" t="s">
        <v>19</v>
      </c>
      <c r="C11" s="15"/>
      <c r="D11" s="15"/>
      <c r="E11" s="40">
        <v>2.69</v>
      </c>
      <c r="F11" s="12"/>
      <c r="G11" s="12"/>
      <c r="H11" s="13">
        <v>3610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17" customFormat="1" ht="15.75" x14ac:dyDescent="0.25">
      <c r="A12" s="9">
        <v>10</v>
      </c>
      <c r="B12" s="57" t="s">
        <v>22</v>
      </c>
      <c r="C12" s="24">
        <v>2.63</v>
      </c>
      <c r="D12" s="15"/>
      <c r="E12" s="40">
        <v>2.68</v>
      </c>
      <c r="F12" s="12">
        <v>1.25</v>
      </c>
      <c r="G12" s="12"/>
      <c r="H12" s="13">
        <v>3901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1:54" ht="15.75" x14ac:dyDescent="0.25">
      <c r="A13" s="9">
        <v>11</v>
      </c>
      <c r="B13" s="10" t="s">
        <v>23</v>
      </c>
      <c r="C13" s="24">
        <v>2.65</v>
      </c>
      <c r="D13" s="15"/>
      <c r="E13" s="40">
        <v>2.71</v>
      </c>
      <c r="F13" s="25">
        <v>1.28</v>
      </c>
      <c r="G13" s="12">
        <v>3.15</v>
      </c>
      <c r="H13" s="13">
        <v>3903</v>
      </c>
    </row>
    <row r="14" spans="1:54" ht="15.75" x14ac:dyDescent="0.25">
      <c r="A14" s="9">
        <v>12</v>
      </c>
      <c r="B14" s="57" t="s">
        <v>24</v>
      </c>
      <c r="C14" s="15"/>
      <c r="D14" s="15"/>
      <c r="E14" s="40">
        <v>2.71</v>
      </c>
      <c r="F14" s="25">
        <v>1.26</v>
      </c>
      <c r="G14" s="12">
        <v>3.15</v>
      </c>
      <c r="H14" s="13">
        <v>3907</v>
      </c>
    </row>
    <row r="15" spans="1:54" s="4" customFormat="1" ht="15.75" x14ac:dyDescent="0.25">
      <c r="A15" s="9">
        <v>13</v>
      </c>
      <c r="B15" s="57" t="s">
        <v>26</v>
      </c>
      <c r="C15" s="24">
        <v>2.63</v>
      </c>
      <c r="D15" s="15"/>
      <c r="E15" s="40">
        <v>2.7</v>
      </c>
      <c r="F15" s="12">
        <v>1.28</v>
      </c>
      <c r="G15" s="12"/>
      <c r="H15" s="13">
        <v>3911</v>
      </c>
    </row>
    <row r="16" spans="1:54" ht="15.75" x14ac:dyDescent="0.25">
      <c r="A16" s="9">
        <v>14</v>
      </c>
      <c r="B16" s="10" t="s">
        <v>27</v>
      </c>
      <c r="C16" s="15"/>
      <c r="D16" s="15"/>
      <c r="E16" s="40">
        <v>2.68</v>
      </c>
      <c r="F16" s="12"/>
      <c r="G16" s="12"/>
      <c r="H16" s="13">
        <v>3912</v>
      </c>
    </row>
    <row r="17" spans="1:54" ht="15.75" x14ac:dyDescent="0.25">
      <c r="A17" s="9">
        <v>15</v>
      </c>
      <c r="B17" s="57" t="s">
        <v>28</v>
      </c>
      <c r="C17" s="24">
        <v>2.6</v>
      </c>
      <c r="D17" s="15"/>
      <c r="E17" s="40">
        <v>2.67</v>
      </c>
      <c r="F17" s="12"/>
      <c r="G17" s="12"/>
      <c r="H17" s="13">
        <v>3913</v>
      </c>
    </row>
    <row r="18" spans="1:54" s="17" customFormat="1" ht="15.75" x14ac:dyDescent="0.25">
      <c r="A18" s="9">
        <v>16</v>
      </c>
      <c r="B18" s="10" t="s">
        <v>29</v>
      </c>
      <c r="C18" s="24">
        <v>2.62</v>
      </c>
      <c r="D18" s="15"/>
      <c r="E18" s="40">
        <v>2.69</v>
      </c>
      <c r="F18" s="12">
        <v>1.26</v>
      </c>
      <c r="G18" s="12"/>
      <c r="H18" s="13">
        <v>3915</v>
      </c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</row>
    <row r="19" spans="1:54" s="17" customFormat="1" ht="15.75" x14ac:dyDescent="0.25">
      <c r="A19" s="9">
        <v>17</v>
      </c>
      <c r="B19" s="57" t="s">
        <v>30</v>
      </c>
      <c r="C19" s="24">
        <v>2.6</v>
      </c>
      <c r="D19" s="15"/>
      <c r="E19" s="40">
        <v>2.69</v>
      </c>
      <c r="F19" s="25">
        <v>1.27</v>
      </c>
      <c r="G19" s="12"/>
      <c r="H19" s="13">
        <v>3917</v>
      </c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</row>
    <row r="20" spans="1:54" ht="15.75" x14ac:dyDescent="0.25">
      <c r="A20" s="9">
        <v>18</v>
      </c>
      <c r="B20" s="10" t="s">
        <v>31</v>
      </c>
      <c r="C20" s="15"/>
      <c r="D20" s="15"/>
      <c r="E20" s="39"/>
      <c r="F20" s="12">
        <v>1.27</v>
      </c>
      <c r="G20" s="12">
        <v>3.15</v>
      </c>
      <c r="H20" s="13">
        <v>3919</v>
      </c>
    </row>
    <row r="21" spans="1:54" s="17" customFormat="1" ht="15.75" x14ac:dyDescent="0.25">
      <c r="A21" s="9">
        <v>19</v>
      </c>
      <c r="B21" s="10" t="s">
        <v>33</v>
      </c>
      <c r="C21" s="24">
        <v>2.61</v>
      </c>
      <c r="D21" s="15"/>
      <c r="E21" s="40">
        <v>2.69</v>
      </c>
      <c r="F21" s="12">
        <v>1.27</v>
      </c>
      <c r="G21" s="12">
        <v>3.15</v>
      </c>
      <c r="H21" s="13">
        <v>3921</v>
      </c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ht="15.75" x14ac:dyDescent="0.25">
      <c r="A22" s="9">
        <v>20</v>
      </c>
      <c r="B22" s="57" t="s">
        <v>34</v>
      </c>
      <c r="C22" s="15">
        <v>2.39</v>
      </c>
      <c r="D22" s="15"/>
      <c r="E22" s="40">
        <v>2.65</v>
      </c>
      <c r="F22" s="12">
        <v>1.27</v>
      </c>
      <c r="G22" s="12">
        <v>3.15</v>
      </c>
      <c r="H22" s="13">
        <v>3925</v>
      </c>
    </row>
    <row r="23" spans="1:54" s="17" customFormat="1" ht="15.75" x14ac:dyDescent="0.25">
      <c r="A23" s="9">
        <v>21</v>
      </c>
      <c r="B23" s="10" t="s">
        <v>35</v>
      </c>
      <c r="C23" s="24">
        <v>2.6</v>
      </c>
      <c r="D23" s="15"/>
      <c r="E23" s="40">
        <v>2.7</v>
      </c>
      <c r="F23" s="12">
        <v>1.27</v>
      </c>
      <c r="G23" s="12"/>
      <c r="H23" s="13">
        <v>3927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s="17" customFormat="1" ht="15.75" x14ac:dyDescent="0.25">
      <c r="A24" s="9">
        <v>22</v>
      </c>
      <c r="B24" s="57" t="s">
        <v>36</v>
      </c>
      <c r="C24" s="24">
        <v>2.71</v>
      </c>
      <c r="D24" s="12">
        <v>2.9</v>
      </c>
      <c r="E24" s="40">
        <v>2.8</v>
      </c>
      <c r="F24" s="25">
        <v>1.27</v>
      </c>
      <c r="G24" s="12"/>
      <c r="H24" s="13">
        <v>3929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37</v>
      </c>
      <c r="C25" s="24">
        <v>2.67</v>
      </c>
      <c r="D25" s="12">
        <v>2.9</v>
      </c>
      <c r="E25" s="40">
        <v>2.74</v>
      </c>
      <c r="F25" s="12">
        <v>1.27</v>
      </c>
      <c r="G25" s="12"/>
      <c r="H25" s="13">
        <v>3930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s="17" customFormat="1" ht="15.75" x14ac:dyDescent="0.25">
      <c r="A26" s="9">
        <v>24</v>
      </c>
      <c r="B26" s="57" t="s">
        <v>38</v>
      </c>
      <c r="C26" s="15">
        <v>2.6</v>
      </c>
      <c r="D26" s="12"/>
      <c r="E26" s="39">
        <v>2.69</v>
      </c>
      <c r="F26" s="12">
        <v>1.26</v>
      </c>
      <c r="G26" s="12">
        <v>2.99</v>
      </c>
      <c r="H26" s="13">
        <v>3931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 s="17" customFormat="1" ht="15.75" x14ac:dyDescent="0.25">
      <c r="A27" s="9">
        <v>25</v>
      </c>
      <c r="B27" s="10" t="s">
        <v>39</v>
      </c>
      <c r="C27" s="24">
        <v>2.62</v>
      </c>
      <c r="D27" s="12">
        <v>2.9</v>
      </c>
      <c r="E27" s="40">
        <v>2.67</v>
      </c>
      <c r="F27" s="25">
        <v>1.24</v>
      </c>
      <c r="G27" s="12"/>
      <c r="H27" s="13">
        <v>3933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</row>
    <row r="28" spans="1:54" ht="15.75" x14ac:dyDescent="0.25">
      <c r="A28" s="9">
        <v>26</v>
      </c>
      <c r="B28" s="57" t="s">
        <v>40</v>
      </c>
      <c r="C28" s="24">
        <v>2.65</v>
      </c>
      <c r="D28" s="15"/>
      <c r="E28" s="40">
        <v>2.75</v>
      </c>
      <c r="F28" s="25">
        <v>1.25</v>
      </c>
      <c r="G28" s="12"/>
      <c r="H28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0"/>
  <dimension ref="A1:BB28"/>
  <sheetViews>
    <sheetView zoomScale="90" zoomScaleNormal="90" workbookViewId="0">
      <selection activeCell="B36" sqref="B3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40">
        <v>2.65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2.65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40">
        <v>2.63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2.65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40">
        <v>2.63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2.65</v>
      </c>
      <c r="F8" s="12"/>
      <c r="G8" s="12"/>
      <c r="H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40">
        <v>2.65</v>
      </c>
      <c r="F9" s="12"/>
      <c r="G9" s="12"/>
      <c r="H9" s="13">
        <v>3318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57" t="s">
        <v>16</v>
      </c>
      <c r="C10" s="15"/>
      <c r="D10" s="12"/>
      <c r="E10" s="40">
        <v>2.65</v>
      </c>
      <c r="F10" s="12"/>
      <c r="G10" s="12"/>
      <c r="H10" s="13">
        <v>3410</v>
      </c>
    </row>
    <row r="11" spans="1:54" s="17" customFormat="1" ht="15.75" x14ac:dyDescent="0.25">
      <c r="A11" s="9">
        <v>9</v>
      </c>
      <c r="B11" s="10" t="s">
        <v>19</v>
      </c>
      <c r="C11" s="15"/>
      <c r="D11" s="15"/>
      <c r="E11" s="40">
        <v>2.66</v>
      </c>
      <c r="F11" s="12"/>
      <c r="G11" s="12"/>
      <c r="H11" s="13">
        <v>3610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17" customFormat="1" ht="15.75" x14ac:dyDescent="0.25">
      <c r="A12" s="9">
        <v>10</v>
      </c>
      <c r="B12" s="57" t="s">
        <v>22</v>
      </c>
      <c r="C12" s="15">
        <v>2.6</v>
      </c>
      <c r="D12" s="15"/>
      <c r="E12" s="40">
        <v>2.66</v>
      </c>
      <c r="F12" s="25">
        <v>1.25</v>
      </c>
      <c r="G12" s="12"/>
      <c r="H12" s="13">
        <v>3901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1:54" ht="15.75" x14ac:dyDescent="0.25">
      <c r="A13" s="9">
        <v>11</v>
      </c>
      <c r="B13" s="10" t="s">
        <v>23</v>
      </c>
      <c r="C13" s="24">
        <v>2.64</v>
      </c>
      <c r="D13" s="15"/>
      <c r="E13" s="40">
        <v>2.69</v>
      </c>
      <c r="F13" s="25">
        <v>1.26</v>
      </c>
      <c r="G13" s="12">
        <v>3.15</v>
      </c>
      <c r="H13" s="13">
        <v>3903</v>
      </c>
    </row>
    <row r="14" spans="1:54" ht="15.75" x14ac:dyDescent="0.25">
      <c r="A14" s="9">
        <v>12</v>
      </c>
      <c r="B14" s="57" t="s">
        <v>24</v>
      </c>
      <c r="C14" s="15"/>
      <c r="D14" s="15"/>
      <c r="E14" s="39">
        <v>2.69</v>
      </c>
      <c r="F14" s="12">
        <v>1.24</v>
      </c>
      <c r="G14" s="12">
        <v>3.15</v>
      </c>
      <c r="H14" s="13">
        <v>3907</v>
      </c>
    </row>
    <row r="15" spans="1:54" s="4" customFormat="1" ht="15.75" x14ac:dyDescent="0.25">
      <c r="A15" s="9">
        <v>13</v>
      </c>
      <c r="B15" s="57" t="s">
        <v>26</v>
      </c>
      <c r="C15" s="24">
        <v>2.6</v>
      </c>
      <c r="D15" s="15"/>
      <c r="E15" s="40">
        <v>2.67</v>
      </c>
      <c r="F15" s="25">
        <v>1.28</v>
      </c>
      <c r="G15" s="12"/>
      <c r="H15" s="13">
        <v>3911</v>
      </c>
    </row>
    <row r="16" spans="1:54" ht="15.75" x14ac:dyDescent="0.25">
      <c r="A16" s="9">
        <v>14</v>
      </c>
      <c r="B16" s="10" t="s">
        <v>27</v>
      </c>
      <c r="C16" s="15"/>
      <c r="D16" s="15"/>
      <c r="E16" s="40">
        <v>2.63</v>
      </c>
      <c r="F16" s="12"/>
      <c r="G16" s="12"/>
      <c r="H16" s="13">
        <v>3912</v>
      </c>
    </row>
    <row r="17" spans="1:54" ht="15.75" x14ac:dyDescent="0.25">
      <c r="A17" s="9">
        <v>15</v>
      </c>
      <c r="B17" s="57" t="s">
        <v>28</v>
      </c>
      <c r="C17" s="24">
        <v>2.56</v>
      </c>
      <c r="D17" s="15"/>
      <c r="E17" s="40">
        <v>2.64</v>
      </c>
      <c r="F17" s="12"/>
      <c r="G17" s="12"/>
      <c r="H17" s="13">
        <v>3913</v>
      </c>
    </row>
    <row r="18" spans="1:54" s="17" customFormat="1" ht="15.75" x14ac:dyDescent="0.25">
      <c r="A18" s="9">
        <v>16</v>
      </c>
      <c r="B18" s="10" t="s">
        <v>29</v>
      </c>
      <c r="C18" s="24">
        <v>2.6</v>
      </c>
      <c r="D18" s="15"/>
      <c r="E18" s="40">
        <v>2.66</v>
      </c>
      <c r="F18" s="12">
        <v>1.26</v>
      </c>
      <c r="G18" s="12"/>
      <c r="H18" s="13">
        <v>3915</v>
      </c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</row>
    <row r="19" spans="1:54" s="17" customFormat="1" ht="15.75" x14ac:dyDescent="0.25">
      <c r="A19" s="9">
        <v>17</v>
      </c>
      <c r="B19" s="57" t="s">
        <v>30</v>
      </c>
      <c r="C19" s="24">
        <v>2.58</v>
      </c>
      <c r="D19" s="15"/>
      <c r="E19" s="40">
        <v>2.68</v>
      </c>
      <c r="F19" s="25">
        <v>1.26</v>
      </c>
      <c r="G19" s="12"/>
      <c r="H19" s="13">
        <v>3917</v>
      </c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</row>
    <row r="20" spans="1:54" ht="15.75" x14ac:dyDescent="0.25">
      <c r="A20" s="9">
        <v>18</v>
      </c>
      <c r="B20" s="10" t="s">
        <v>31</v>
      </c>
      <c r="C20" s="15"/>
      <c r="D20" s="15"/>
      <c r="E20" s="39"/>
      <c r="F20" s="25">
        <v>1.27</v>
      </c>
      <c r="G20" s="12">
        <v>3.15</v>
      </c>
      <c r="H20" s="13">
        <v>3919</v>
      </c>
    </row>
    <row r="21" spans="1:54" s="17" customFormat="1" ht="15.75" x14ac:dyDescent="0.25">
      <c r="A21" s="9">
        <v>19</v>
      </c>
      <c r="B21" s="10" t="s">
        <v>33</v>
      </c>
      <c r="C21" s="24">
        <v>2.57</v>
      </c>
      <c r="D21" s="15"/>
      <c r="E21" s="40">
        <v>2.68</v>
      </c>
      <c r="F21" s="25">
        <v>1.27</v>
      </c>
      <c r="G21" s="12">
        <v>3.15</v>
      </c>
      <c r="H21" s="13">
        <v>3921</v>
      </c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ht="15.75" x14ac:dyDescent="0.25">
      <c r="A22" s="9">
        <v>20</v>
      </c>
      <c r="B22" s="57" t="s">
        <v>34</v>
      </c>
      <c r="C22" s="15">
        <v>2.39</v>
      </c>
      <c r="D22" s="15"/>
      <c r="E22" s="40">
        <v>2.66</v>
      </c>
      <c r="F22" s="25">
        <v>1.27</v>
      </c>
      <c r="G22" s="12">
        <v>3.15</v>
      </c>
      <c r="H22" s="13">
        <v>3925</v>
      </c>
    </row>
    <row r="23" spans="1:54" s="17" customFormat="1" ht="15.75" x14ac:dyDescent="0.25">
      <c r="A23" s="9">
        <v>21</v>
      </c>
      <c r="B23" s="10" t="s">
        <v>35</v>
      </c>
      <c r="C23" s="24">
        <v>2.57</v>
      </c>
      <c r="D23" s="15"/>
      <c r="E23" s="40">
        <v>2.66</v>
      </c>
      <c r="F23" s="25">
        <v>1.27</v>
      </c>
      <c r="G23" s="12"/>
      <c r="H23" s="13">
        <v>3927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s="17" customFormat="1" ht="15.75" x14ac:dyDescent="0.25">
      <c r="A24" s="9">
        <v>22</v>
      </c>
      <c r="B24" s="57" t="s">
        <v>36</v>
      </c>
      <c r="C24" s="24">
        <v>2.69</v>
      </c>
      <c r="D24" s="12">
        <v>2.9</v>
      </c>
      <c r="E24" s="40">
        <v>2.78</v>
      </c>
      <c r="F24" s="25">
        <v>1.26</v>
      </c>
      <c r="G24" s="12"/>
      <c r="H24" s="13">
        <v>3929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37</v>
      </c>
      <c r="C25" s="24">
        <v>2.66</v>
      </c>
      <c r="D25" s="12">
        <v>2.9</v>
      </c>
      <c r="E25" s="40">
        <v>2.7</v>
      </c>
      <c r="F25" s="12">
        <v>1.27</v>
      </c>
      <c r="G25" s="12"/>
      <c r="H25" s="13">
        <v>3930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s="17" customFormat="1" ht="15.75" x14ac:dyDescent="0.25">
      <c r="A26" s="9">
        <v>24</v>
      </c>
      <c r="B26" s="57" t="s">
        <v>38</v>
      </c>
      <c r="C26" s="24">
        <v>2.6</v>
      </c>
      <c r="D26" s="12"/>
      <c r="E26" s="40">
        <v>2.69</v>
      </c>
      <c r="F26" s="25">
        <v>1.26</v>
      </c>
      <c r="G26" s="12">
        <v>2.99</v>
      </c>
      <c r="H26" s="13">
        <v>3931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 s="17" customFormat="1" ht="15.75" x14ac:dyDescent="0.25">
      <c r="A27" s="9">
        <v>25</v>
      </c>
      <c r="B27" s="10" t="s">
        <v>39</v>
      </c>
      <c r="C27" s="24">
        <v>2.6</v>
      </c>
      <c r="D27" s="12">
        <v>2.9</v>
      </c>
      <c r="E27" s="40">
        <v>2.65</v>
      </c>
      <c r="F27" s="25">
        <v>1.23</v>
      </c>
      <c r="G27" s="12"/>
      <c r="H27" s="13">
        <v>3933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</row>
    <row r="28" spans="1:54" ht="15.75" x14ac:dyDescent="0.25">
      <c r="A28" s="9">
        <v>26</v>
      </c>
      <c r="B28" s="57" t="s">
        <v>40</v>
      </c>
      <c r="C28" s="24">
        <v>2.63</v>
      </c>
      <c r="D28" s="15"/>
      <c r="E28" s="40">
        <v>2.71</v>
      </c>
      <c r="F28" s="25">
        <v>1.24</v>
      </c>
      <c r="G28" s="12"/>
      <c r="H28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39C05F-3C50-4CE3-9BA4-AAF8394ECEB9}">
  <dimension ref="A1:BC23"/>
  <sheetViews>
    <sheetView zoomScaleNormal="100" workbookViewId="0">
      <selection activeCell="E33" sqref="E33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style="4" customWidth="1"/>
    <col min="9" max="9" width="6.42578125" style="4" bestFit="1" customWidth="1"/>
    <col min="10" max="55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2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6" t="s">
        <v>43</v>
      </c>
      <c r="I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2.25</v>
      </c>
      <c r="F3" s="11"/>
      <c r="G3" s="11"/>
      <c r="H3" s="12">
        <v>1.99</v>
      </c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2.27</v>
      </c>
      <c r="F4" s="11"/>
      <c r="G4" s="11"/>
      <c r="H4" s="12">
        <v>2.4</v>
      </c>
      <c r="I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40">
        <v>2.2400000000000002</v>
      </c>
      <c r="F5" s="12"/>
      <c r="G5" s="12"/>
      <c r="H5" s="12">
        <v>1.99</v>
      </c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2.2799999999999998</v>
      </c>
      <c r="F6" s="12"/>
      <c r="G6" s="12"/>
      <c r="H6" s="12">
        <v>1.99</v>
      </c>
      <c r="I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40">
        <v>2.2400000000000002</v>
      </c>
      <c r="F7" s="12"/>
      <c r="G7" s="12"/>
      <c r="H7" s="12">
        <v>1.99</v>
      </c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2.2400000000000002</v>
      </c>
      <c r="F8" s="12"/>
      <c r="G8" s="12"/>
      <c r="H8" s="12">
        <v>1.99</v>
      </c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39">
        <v>2.25</v>
      </c>
      <c r="F9" s="12"/>
      <c r="G9" s="12"/>
      <c r="H9" s="12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s="17" customFormat="1" ht="15.75" x14ac:dyDescent="0.25">
      <c r="A10" s="9">
        <v>8</v>
      </c>
      <c r="B10" s="10" t="s">
        <v>19</v>
      </c>
      <c r="C10" s="15"/>
      <c r="D10" s="15"/>
      <c r="E10" s="39">
        <v>2.25</v>
      </c>
      <c r="F10" s="12"/>
      <c r="G10" s="12"/>
      <c r="H10" s="12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s="17" customFormat="1" ht="15.75" x14ac:dyDescent="0.25">
      <c r="A11" s="9">
        <v>9</v>
      </c>
      <c r="B11" s="10" t="s">
        <v>22</v>
      </c>
      <c r="C11" s="15">
        <v>2.29</v>
      </c>
      <c r="D11" s="15"/>
      <c r="E11" s="39">
        <v>2.34</v>
      </c>
      <c r="F11" s="12">
        <v>1.19</v>
      </c>
      <c r="G11" s="12"/>
      <c r="H11" s="12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4" customFormat="1" ht="15.75" x14ac:dyDescent="0.25">
      <c r="A12" s="9">
        <v>10</v>
      </c>
      <c r="B12" s="10" t="s">
        <v>26</v>
      </c>
      <c r="C12" s="15">
        <v>2.25</v>
      </c>
      <c r="D12" s="15"/>
      <c r="E12" s="39">
        <v>2.29</v>
      </c>
      <c r="F12" s="12">
        <v>1.22</v>
      </c>
      <c r="G12" s="12"/>
      <c r="H12" s="12">
        <v>2.4</v>
      </c>
      <c r="I12" s="13">
        <v>3911</v>
      </c>
    </row>
    <row r="13" spans="1:54" ht="15.75" x14ac:dyDescent="0.25">
      <c r="A13" s="9">
        <v>11</v>
      </c>
      <c r="B13" s="10" t="s">
        <v>28</v>
      </c>
      <c r="C13" s="15">
        <v>2.27</v>
      </c>
      <c r="D13" s="15"/>
      <c r="E13" s="39">
        <v>2.27</v>
      </c>
      <c r="F13" s="12"/>
      <c r="G13" s="12"/>
      <c r="H13" s="12">
        <v>1.2</v>
      </c>
      <c r="I13" s="13">
        <v>3913</v>
      </c>
    </row>
    <row r="14" spans="1:54" s="17" customFormat="1" ht="15.75" x14ac:dyDescent="0.25">
      <c r="A14" s="9">
        <v>12</v>
      </c>
      <c r="B14" s="10" t="s">
        <v>29</v>
      </c>
      <c r="C14" s="15">
        <v>2.33</v>
      </c>
      <c r="D14" s="15"/>
      <c r="E14" s="39">
        <v>2.33</v>
      </c>
      <c r="F14" s="12">
        <v>1.19</v>
      </c>
      <c r="G14" s="12"/>
      <c r="H14" s="12">
        <v>2.4</v>
      </c>
      <c r="I14" s="13">
        <v>3915</v>
      </c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s="17" customFormat="1" ht="15.75" x14ac:dyDescent="0.25">
      <c r="A15" s="9">
        <v>13</v>
      </c>
      <c r="B15" s="10" t="s">
        <v>30</v>
      </c>
      <c r="C15" s="15">
        <v>2.29</v>
      </c>
      <c r="D15" s="15"/>
      <c r="E15" s="39">
        <v>2.29</v>
      </c>
      <c r="F15" s="12">
        <v>1.19</v>
      </c>
      <c r="G15" s="12"/>
      <c r="H15" s="12">
        <v>2.4</v>
      </c>
      <c r="I15" s="13">
        <v>3917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1:54" ht="15.75" x14ac:dyDescent="0.25">
      <c r="A16" s="9">
        <v>14</v>
      </c>
      <c r="B16" s="10" t="s">
        <v>31</v>
      </c>
      <c r="C16" s="15"/>
      <c r="D16" s="15"/>
      <c r="E16" s="39"/>
      <c r="F16" s="12">
        <v>1.18</v>
      </c>
      <c r="G16" s="12">
        <v>3.15</v>
      </c>
      <c r="H16" s="12"/>
      <c r="I16" s="13">
        <v>3919</v>
      </c>
    </row>
    <row r="17" spans="1:54" s="17" customFormat="1" ht="15.75" x14ac:dyDescent="0.25">
      <c r="A17" s="9">
        <v>15</v>
      </c>
      <c r="B17" s="10" t="s">
        <v>33</v>
      </c>
      <c r="C17" s="15">
        <v>2.29</v>
      </c>
      <c r="D17" s="15"/>
      <c r="E17" s="39">
        <v>2.29</v>
      </c>
      <c r="F17" s="12">
        <v>1.19</v>
      </c>
      <c r="G17" s="12">
        <v>3.15</v>
      </c>
      <c r="H17" s="12">
        <v>2.4</v>
      </c>
      <c r="I17" s="13">
        <v>3921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34</v>
      </c>
      <c r="C18" s="15">
        <v>2.29</v>
      </c>
      <c r="D18" s="15"/>
      <c r="E18" s="39">
        <v>2.29</v>
      </c>
      <c r="F18" s="12">
        <v>1.1499999999999999</v>
      </c>
      <c r="G18" s="12">
        <v>3.15</v>
      </c>
      <c r="H18" s="12">
        <v>2.4</v>
      </c>
      <c r="I18" s="13">
        <v>3925</v>
      </c>
    </row>
    <row r="19" spans="1:54" s="17" customFormat="1" ht="15.75" x14ac:dyDescent="0.25">
      <c r="A19" s="9">
        <v>17</v>
      </c>
      <c r="B19" s="10" t="s">
        <v>35</v>
      </c>
      <c r="C19" s="15">
        <v>2.29</v>
      </c>
      <c r="D19" s="15"/>
      <c r="E19" s="39">
        <v>2.34</v>
      </c>
      <c r="F19" s="12">
        <v>1.1499999999999999</v>
      </c>
      <c r="G19" s="12"/>
      <c r="H19" s="12">
        <v>2.5299999999999998</v>
      </c>
      <c r="I19" s="13">
        <v>3927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</row>
    <row r="20" spans="1:54" s="17" customFormat="1" ht="15.75" x14ac:dyDescent="0.25">
      <c r="A20" s="9">
        <v>18</v>
      </c>
      <c r="B20" s="10" t="s">
        <v>36</v>
      </c>
      <c r="C20" s="15">
        <v>2.37</v>
      </c>
      <c r="D20" s="12">
        <v>2.59</v>
      </c>
      <c r="E20" s="39">
        <v>2.37</v>
      </c>
      <c r="F20" s="12">
        <v>1.1499999999999999</v>
      </c>
      <c r="G20" s="12"/>
      <c r="H20" s="12">
        <v>2.4</v>
      </c>
      <c r="I20" s="13">
        <v>3929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s="17" customFormat="1" ht="15.75" x14ac:dyDescent="0.25">
      <c r="A21" s="9">
        <v>19</v>
      </c>
      <c r="B21" s="10" t="s">
        <v>37</v>
      </c>
      <c r="C21" s="15">
        <v>2.37</v>
      </c>
      <c r="D21" s="12">
        <v>2.59</v>
      </c>
      <c r="E21" s="39">
        <v>2.37</v>
      </c>
      <c r="F21" s="12">
        <v>1.24</v>
      </c>
      <c r="G21" s="12"/>
      <c r="H21" s="12">
        <v>2.4</v>
      </c>
      <c r="I21" s="13">
        <v>3930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s="17" customFormat="1" ht="15.75" x14ac:dyDescent="0.25">
      <c r="A22" s="9">
        <v>20</v>
      </c>
      <c r="B22" s="10" t="s">
        <v>38</v>
      </c>
      <c r="C22" s="15">
        <v>2.15</v>
      </c>
      <c r="D22" s="12"/>
      <c r="E22" s="39">
        <v>2.15</v>
      </c>
      <c r="F22" s="12">
        <v>1.1499999999999999</v>
      </c>
      <c r="G22" s="12">
        <v>2.99</v>
      </c>
      <c r="H22" s="12">
        <v>2.4</v>
      </c>
      <c r="I22" s="13">
        <v>3931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4" customFormat="1" ht="15.75" x14ac:dyDescent="0.25">
      <c r="A23" s="9">
        <v>21</v>
      </c>
      <c r="B23" s="10" t="s">
        <v>40</v>
      </c>
      <c r="C23" s="15">
        <v>2.1</v>
      </c>
      <c r="D23" s="15"/>
      <c r="E23" s="39">
        <v>2.1</v>
      </c>
      <c r="F23" s="12">
        <v>1.1000000000000001</v>
      </c>
      <c r="G23" s="12"/>
      <c r="H23" s="12">
        <v>2.4</v>
      </c>
      <c r="I23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1"/>
  <dimension ref="A1:BB28"/>
  <sheetViews>
    <sheetView zoomScale="90" zoomScaleNormal="90" workbookViewId="0">
      <selection activeCell="B35" sqref="B35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2.61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2.61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2.61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2.61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2.61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2.61</v>
      </c>
      <c r="F8" s="12"/>
      <c r="G8" s="12"/>
      <c r="H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39">
        <v>2.61</v>
      </c>
      <c r="F9" s="12"/>
      <c r="G9" s="12"/>
      <c r="H9" s="13">
        <v>3318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57" t="s">
        <v>16</v>
      </c>
      <c r="C10" s="15"/>
      <c r="D10" s="12"/>
      <c r="E10" s="39">
        <v>2.61</v>
      </c>
      <c r="F10" s="12"/>
      <c r="G10" s="12"/>
      <c r="H10" s="13">
        <v>3410</v>
      </c>
    </row>
    <row r="11" spans="1:54" s="17" customFormat="1" ht="15.75" x14ac:dyDescent="0.25">
      <c r="A11" s="9">
        <v>9</v>
      </c>
      <c r="B11" s="10" t="s">
        <v>19</v>
      </c>
      <c r="C11" s="15"/>
      <c r="D11" s="15"/>
      <c r="E11" s="39">
        <v>2.65</v>
      </c>
      <c r="F11" s="12"/>
      <c r="G11" s="12"/>
      <c r="H11" s="13">
        <v>3610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17" customFormat="1" ht="15.75" x14ac:dyDescent="0.25">
      <c r="A12" s="9">
        <v>10</v>
      </c>
      <c r="B12" s="57" t="s">
        <v>22</v>
      </c>
      <c r="C12" s="15">
        <v>2.6</v>
      </c>
      <c r="D12" s="15"/>
      <c r="E12" s="40">
        <v>2.65</v>
      </c>
      <c r="F12" s="12">
        <v>1.23</v>
      </c>
      <c r="G12" s="12"/>
      <c r="H12" s="13">
        <v>3901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1:54" ht="15.75" x14ac:dyDescent="0.25">
      <c r="A13" s="9">
        <v>11</v>
      </c>
      <c r="B13" s="10" t="s">
        <v>23</v>
      </c>
      <c r="C13" s="24">
        <v>2.61</v>
      </c>
      <c r="D13" s="15"/>
      <c r="E13" s="40">
        <v>2.65</v>
      </c>
      <c r="F13" s="25">
        <v>1.23</v>
      </c>
      <c r="G13" s="12">
        <v>3.15</v>
      </c>
      <c r="H13" s="13">
        <v>3903</v>
      </c>
    </row>
    <row r="14" spans="1:54" ht="15.75" x14ac:dyDescent="0.25">
      <c r="A14" s="9">
        <v>12</v>
      </c>
      <c r="B14" s="57" t="s">
        <v>24</v>
      </c>
      <c r="C14" s="15"/>
      <c r="D14" s="15"/>
      <c r="E14" s="40">
        <v>2.69</v>
      </c>
      <c r="F14" s="12">
        <v>1.24</v>
      </c>
      <c r="G14" s="12">
        <v>3.15</v>
      </c>
      <c r="H14" s="13">
        <v>3907</v>
      </c>
    </row>
    <row r="15" spans="1:54" s="4" customFormat="1" ht="15.75" x14ac:dyDescent="0.25">
      <c r="A15" s="9">
        <v>13</v>
      </c>
      <c r="B15" s="57" t="s">
        <v>26</v>
      </c>
      <c r="C15" s="24">
        <v>2.58</v>
      </c>
      <c r="D15" s="15"/>
      <c r="E15" s="40">
        <v>2.66</v>
      </c>
      <c r="F15" s="12">
        <v>1.26</v>
      </c>
      <c r="G15" s="12"/>
      <c r="H15" s="13">
        <v>3911</v>
      </c>
    </row>
    <row r="16" spans="1:54" ht="15.75" x14ac:dyDescent="0.25">
      <c r="A16" s="9">
        <v>14</v>
      </c>
      <c r="B16" s="10" t="s">
        <v>27</v>
      </c>
      <c r="C16" s="15"/>
      <c r="D16" s="15"/>
      <c r="E16" s="39">
        <v>2.61</v>
      </c>
      <c r="F16" s="12"/>
      <c r="G16" s="12"/>
      <c r="H16" s="13">
        <v>3912</v>
      </c>
    </row>
    <row r="17" spans="1:54" ht="15.75" x14ac:dyDescent="0.25">
      <c r="A17" s="9">
        <v>15</v>
      </c>
      <c r="B17" s="57" t="s">
        <v>28</v>
      </c>
      <c r="C17" s="24">
        <v>2.54</v>
      </c>
      <c r="D17" s="15"/>
      <c r="E17" s="40">
        <v>2.62</v>
      </c>
      <c r="F17" s="12"/>
      <c r="G17" s="12"/>
      <c r="H17" s="13">
        <v>3913</v>
      </c>
    </row>
    <row r="18" spans="1:54" s="17" customFormat="1" ht="15.75" x14ac:dyDescent="0.25">
      <c r="A18" s="9">
        <v>16</v>
      </c>
      <c r="B18" s="10" t="s">
        <v>29</v>
      </c>
      <c r="C18" s="24">
        <v>2.58</v>
      </c>
      <c r="D18" s="15"/>
      <c r="E18" s="40">
        <v>2.65</v>
      </c>
      <c r="F18" s="12">
        <v>1.26</v>
      </c>
      <c r="G18" s="12"/>
      <c r="H18" s="13">
        <v>3915</v>
      </c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</row>
    <row r="19" spans="1:54" s="17" customFormat="1" ht="15.75" x14ac:dyDescent="0.25">
      <c r="A19" s="9">
        <v>17</v>
      </c>
      <c r="B19" s="57" t="s">
        <v>30</v>
      </c>
      <c r="C19" s="15">
        <v>2.54</v>
      </c>
      <c r="D19" s="15"/>
      <c r="E19" s="39">
        <v>2.64</v>
      </c>
      <c r="F19" s="12">
        <v>1.25</v>
      </c>
      <c r="G19" s="12"/>
      <c r="H19" s="13">
        <v>3917</v>
      </c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</row>
    <row r="20" spans="1:54" ht="15.75" x14ac:dyDescent="0.25">
      <c r="A20" s="9">
        <v>18</v>
      </c>
      <c r="B20" s="10" t="s">
        <v>31</v>
      </c>
      <c r="C20" s="15"/>
      <c r="D20" s="15"/>
      <c r="E20" s="39"/>
      <c r="F20" s="12">
        <v>1.25</v>
      </c>
      <c r="G20" s="12">
        <v>3.15</v>
      </c>
      <c r="H20" s="13">
        <v>3919</v>
      </c>
    </row>
    <row r="21" spans="1:54" s="17" customFormat="1" ht="15.75" x14ac:dyDescent="0.25">
      <c r="A21" s="9">
        <v>19</v>
      </c>
      <c r="B21" s="10" t="s">
        <v>33</v>
      </c>
      <c r="C21" s="24">
        <v>2.56</v>
      </c>
      <c r="D21" s="15"/>
      <c r="E21" s="40">
        <v>2.65</v>
      </c>
      <c r="F21" s="25">
        <v>1.24</v>
      </c>
      <c r="G21" s="12">
        <v>3.15</v>
      </c>
      <c r="H21" s="13">
        <v>3921</v>
      </c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ht="15.75" x14ac:dyDescent="0.25">
      <c r="A22" s="9">
        <v>20</v>
      </c>
      <c r="B22" s="57" t="s">
        <v>34</v>
      </c>
      <c r="C22" s="24">
        <v>2.39</v>
      </c>
      <c r="D22" s="15"/>
      <c r="E22" s="40">
        <v>2.64</v>
      </c>
      <c r="F22" s="12">
        <v>1.26</v>
      </c>
      <c r="G22" s="12">
        <v>3.15</v>
      </c>
      <c r="H22" s="13">
        <v>3925</v>
      </c>
    </row>
    <row r="23" spans="1:54" s="17" customFormat="1" ht="15.75" x14ac:dyDescent="0.25">
      <c r="A23" s="9">
        <v>21</v>
      </c>
      <c r="B23" s="10" t="s">
        <v>35</v>
      </c>
      <c r="C23" s="15">
        <v>2.5499999999999998</v>
      </c>
      <c r="D23" s="15"/>
      <c r="E23" s="39">
        <v>2.65</v>
      </c>
      <c r="F23" s="25">
        <v>1.24</v>
      </c>
      <c r="G23" s="12"/>
      <c r="H23" s="13">
        <v>3927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s="17" customFormat="1" ht="15.75" x14ac:dyDescent="0.25">
      <c r="A24" s="9">
        <v>22</v>
      </c>
      <c r="B24" s="57" t="s">
        <v>36</v>
      </c>
      <c r="C24" s="24">
        <v>2.68</v>
      </c>
      <c r="D24" s="12">
        <v>2.9</v>
      </c>
      <c r="E24" s="40">
        <v>2.74</v>
      </c>
      <c r="F24" s="25">
        <v>1.25</v>
      </c>
      <c r="G24" s="12"/>
      <c r="H24" s="13">
        <v>3929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37</v>
      </c>
      <c r="C25" s="15">
        <v>2.65</v>
      </c>
      <c r="D25" s="12">
        <v>2.9</v>
      </c>
      <c r="E25" s="39">
        <v>2.69</v>
      </c>
      <c r="F25" s="12">
        <v>1.27</v>
      </c>
      <c r="G25" s="12"/>
      <c r="H25" s="13">
        <v>3930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s="17" customFormat="1" ht="15.75" x14ac:dyDescent="0.25">
      <c r="A26" s="9">
        <v>24</v>
      </c>
      <c r="B26" s="57" t="s">
        <v>38</v>
      </c>
      <c r="C26" s="24">
        <v>2.59</v>
      </c>
      <c r="D26" s="12"/>
      <c r="E26" s="40">
        <v>2.64</v>
      </c>
      <c r="F26" s="25">
        <v>1.23</v>
      </c>
      <c r="G26" s="12">
        <v>2.99</v>
      </c>
      <c r="H26" s="13">
        <v>3931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 s="17" customFormat="1" ht="15.75" x14ac:dyDescent="0.25">
      <c r="A27" s="9">
        <v>25</v>
      </c>
      <c r="B27" s="10" t="s">
        <v>39</v>
      </c>
      <c r="C27" s="24">
        <v>2.56</v>
      </c>
      <c r="D27" s="12">
        <v>2.9</v>
      </c>
      <c r="E27" s="40">
        <v>2.62</v>
      </c>
      <c r="F27" s="25">
        <v>1.22</v>
      </c>
      <c r="G27" s="12"/>
      <c r="H27" s="13">
        <v>3933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</row>
    <row r="28" spans="1:54" ht="15.75" x14ac:dyDescent="0.25">
      <c r="A28" s="9">
        <v>26</v>
      </c>
      <c r="B28" s="57" t="s">
        <v>40</v>
      </c>
      <c r="C28" s="24">
        <v>2.61</v>
      </c>
      <c r="D28" s="15"/>
      <c r="E28" s="40">
        <v>2.68</v>
      </c>
      <c r="F28" s="25">
        <v>1.21</v>
      </c>
      <c r="G28" s="12"/>
      <c r="H28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2"/>
  <dimension ref="A1:BB28"/>
  <sheetViews>
    <sheetView zoomScale="90" zoomScaleNormal="90" workbookViewId="0">
      <selection activeCell="B12" sqref="B12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40">
        <v>2.61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2.61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40">
        <v>2.61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2.61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40">
        <v>2.61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2.61</v>
      </c>
      <c r="F8" s="12"/>
      <c r="G8" s="12"/>
      <c r="H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40">
        <v>2.61</v>
      </c>
      <c r="F9" s="12"/>
      <c r="G9" s="12"/>
      <c r="H9" s="13">
        <v>3318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57" t="s">
        <v>16</v>
      </c>
      <c r="C10" s="15"/>
      <c r="D10" s="12"/>
      <c r="E10" s="40">
        <v>2.61</v>
      </c>
      <c r="F10" s="12"/>
      <c r="G10" s="12"/>
      <c r="H10" s="13">
        <v>3410</v>
      </c>
    </row>
    <row r="11" spans="1:54" s="17" customFormat="1" ht="15.75" x14ac:dyDescent="0.25">
      <c r="A11" s="9">
        <v>9</v>
      </c>
      <c r="B11" s="10" t="s">
        <v>19</v>
      </c>
      <c r="C11" s="15"/>
      <c r="D11" s="15"/>
      <c r="E11" s="40">
        <v>2.65</v>
      </c>
      <c r="F11" s="12"/>
      <c r="G11" s="12"/>
      <c r="H11" s="13">
        <v>3610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17" customFormat="1" ht="15.75" x14ac:dyDescent="0.25">
      <c r="A12" s="9">
        <v>10</v>
      </c>
      <c r="B12" s="57" t="s">
        <v>22</v>
      </c>
      <c r="C12" s="15">
        <v>2.6</v>
      </c>
      <c r="D12" s="15"/>
      <c r="E12" s="40">
        <v>2.67</v>
      </c>
      <c r="F12" s="25">
        <v>1.23</v>
      </c>
      <c r="G12" s="12"/>
      <c r="H12" s="13">
        <v>3901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1:54" ht="15.75" x14ac:dyDescent="0.25">
      <c r="A13" s="9">
        <v>11</v>
      </c>
      <c r="B13" s="10" t="s">
        <v>23</v>
      </c>
      <c r="C13" s="24">
        <v>2.62</v>
      </c>
      <c r="D13" s="15"/>
      <c r="E13" s="40">
        <v>2.66</v>
      </c>
      <c r="F13" s="25">
        <v>1.24</v>
      </c>
      <c r="G13" s="12">
        <v>3.15</v>
      </c>
      <c r="H13" s="13">
        <v>3903</v>
      </c>
    </row>
    <row r="14" spans="1:54" ht="15.75" x14ac:dyDescent="0.25">
      <c r="A14" s="9">
        <v>12</v>
      </c>
      <c r="B14" s="57" t="s">
        <v>24</v>
      </c>
      <c r="C14" s="15"/>
      <c r="D14" s="15"/>
      <c r="E14" s="40">
        <v>2.7</v>
      </c>
      <c r="F14" s="25">
        <v>1.24</v>
      </c>
      <c r="G14" s="12">
        <v>3.15</v>
      </c>
      <c r="H14" s="13">
        <v>3907</v>
      </c>
    </row>
    <row r="15" spans="1:54" s="4" customFormat="1" ht="15.75" x14ac:dyDescent="0.25">
      <c r="A15" s="9">
        <v>13</v>
      </c>
      <c r="B15" s="57" t="s">
        <v>26</v>
      </c>
      <c r="C15" s="24">
        <v>2.59</v>
      </c>
      <c r="D15" s="15"/>
      <c r="E15" s="40">
        <v>2.67</v>
      </c>
      <c r="F15" s="12">
        <v>1.26</v>
      </c>
      <c r="G15" s="12"/>
      <c r="H15" s="13">
        <v>3911</v>
      </c>
    </row>
    <row r="16" spans="1:54" ht="15.75" x14ac:dyDescent="0.25">
      <c r="A16" s="9">
        <v>14</v>
      </c>
      <c r="B16" s="10" t="s">
        <v>27</v>
      </c>
      <c r="C16" s="15"/>
      <c r="D16" s="15"/>
      <c r="E16" s="40">
        <v>2.61</v>
      </c>
      <c r="F16" s="12"/>
      <c r="G16" s="12"/>
      <c r="H16" s="13">
        <v>3912</v>
      </c>
    </row>
    <row r="17" spans="1:54" ht="15.75" x14ac:dyDescent="0.25">
      <c r="A17" s="9">
        <v>15</v>
      </c>
      <c r="B17" s="57" t="s">
        <v>28</v>
      </c>
      <c r="C17" s="24">
        <v>2.57</v>
      </c>
      <c r="D17" s="15"/>
      <c r="E17" s="40">
        <v>2.63</v>
      </c>
      <c r="F17" s="12"/>
      <c r="G17" s="12"/>
      <c r="H17" s="13">
        <v>3913</v>
      </c>
    </row>
    <row r="18" spans="1:54" s="17" customFormat="1" ht="15.75" x14ac:dyDescent="0.25">
      <c r="A18" s="9">
        <v>16</v>
      </c>
      <c r="B18" s="10" t="s">
        <v>29</v>
      </c>
      <c r="C18" s="24">
        <v>2.59</v>
      </c>
      <c r="D18" s="15"/>
      <c r="E18" s="39">
        <v>2.66</v>
      </c>
      <c r="F18" s="12">
        <v>1.26</v>
      </c>
      <c r="G18" s="12"/>
      <c r="H18" s="13">
        <v>3915</v>
      </c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</row>
    <row r="19" spans="1:54" s="17" customFormat="1" ht="15.75" x14ac:dyDescent="0.25">
      <c r="A19" s="9">
        <v>17</v>
      </c>
      <c r="B19" s="57" t="s">
        <v>30</v>
      </c>
      <c r="C19" s="24">
        <v>2.54</v>
      </c>
      <c r="D19" s="15"/>
      <c r="E19" s="40">
        <v>2.64</v>
      </c>
      <c r="F19" s="25">
        <v>1.25</v>
      </c>
      <c r="G19" s="12"/>
      <c r="H19" s="13">
        <v>3917</v>
      </c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</row>
    <row r="20" spans="1:54" ht="15.75" x14ac:dyDescent="0.25">
      <c r="A20" s="9">
        <v>18</v>
      </c>
      <c r="B20" s="10" t="s">
        <v>31</v>
      </c>
      <c r="C20" s="15"/>
      <c r="D20" s="15"/>
      <c r="E20" s="39"/>
      <c r="F20" s="12">
        <v>1.25</v>
      </c>
      <c r="G20" s="12">
        <v>3.15</v>
      </c>
      <c r="H20" s="13">
        <v>3919</v>
      </c>
    </row>
    <row r="21" spans="1:54" s="17" customFormat="1" ht="15.75" x14ac:dyDescent="0.25">
      <c r="A21" s="9">
        <v>19</v>
      </c>
      <c r="B21" s="10" t="s">
        <v>33</v>
      </c>
      <c r="C21" s="24">
        <v>2.57</v>
      </c>
      <c r="D21" s="15"/>
      <c r="E21" s="40">
        <v>2.66</v>
      </c>
      <c r="F21" s="12">
        <v>1.25</v>
      </c>
      <c r="G21" s="12">
        <v>3.15</v>
      </c>
      <c r="H21" s="13">
        <v>3921</v>
      </c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ht="15.75" x14ac:dyDescent="0.25">
      <c r="A22" s="9">
        <v>20</v>
      </c>
      <c r="B22" s="57" t="s">
        <v>34</v>
      </c>
      <c r="C22" s="24">
        <v>2.5499999999999998</v>
      </c>
      <c r="D22" s="15"/>
      <c r="E22" s="40">
        <v>2.65</v>
      </c>
      <c r="F22" s="12">
        <v>1.26</v>
      </c>
      <c r="G22" s="12">
        <v>3.15</v>
      </c>
      <c r="H22" s="13">
        <v>3925</v>
      </c>
    </row>
    <row r="23" spans="1:54" s="17" customFormat="1" ht="15.75" x14ac:dyDescent="0.25">
      <c r="A23" s="9">
        <v>21</v>
      </c>
      <c r="B23" s="10" t="s">
        <v>35</v>
      </c>
      <c r="C23" s="24">
        <v>2.5499999999999998</v>
      </c>
      <c r="D23" s="15"/>
      <c r="E23" s="40">
        <v>2.65</v>
      </c>
      <c r="F23" s="12">
        <v>1.26</v>
      </c>
      <c r="G23" s="12"/>
      <c r="H23" s="13">
        <v>3927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s="17" customFormat="1" ht="15.75" x14ac:dyDescent="0.25">
      <c r="A24" s="9">
        <v>22</v>
      </c>
      <c r="B24" s="57" t="s">
        <v>36</v>
      </c>
      <c r="C24" s="24">
        <v>2.69</v>
      </c>
      <c r="D24" s="25">
        <v>2.9</v>
      </c>
      <c r="E24" s="40">
        <v>2.76</v>
      </c>
      <c r="F24" s="12">
        <v>1.27</v>
      </c>
      <c r="G24" s="12"/>
      <c r="H24" s="13">
        <v>3929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37</v>
      </c>
      <c r="C25" s="24">
        <v>2.65</v>
      </c>
      <c r="D25" s="25">
        <v>2.9</v>
      </c>
      <c r="E25" s="40">
        <v>2.69</v>
      </c>
      <c r="F25" s="25">
        <v>1.27</v>
      </c>
      <c r="G25" s="12"/>
      <c r="H25" s="13">
        <v>3930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s="17" customFormat="1" ht="15.75" x14ac:dyDescent="0.25">
      <c r="A26" s="9">
        <v>24</v>
      </c>
      <c r="B26" s="57" t="s">
        <v>38</v>
      </c>
      <c r="C26" s="24">
        <v>2.62</v>
      </c>
      <c r="D26" s="12"/>
      <c r="E26" s="40">
        <v>2.68</v>
      </c>
      <c r="F26" s="25">
        <v>1.27</v>
      </c>
      <c r="G26" s="12">
        <v>2.99</v>
      </c>
      <c r="H26" s="13">
        <v>3931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 s="17" customFormat="1" ht="15.75" x14ac:dyDescent="0.25">
      <c r="A27" s="9">
        <v>25</v>
      </c>
      <c r="B27" s="10" t="s">
        <v>39</v>
      </c>
      <c r="C27" s="24">
        <v>2.59</v>
      </c>
      <c r="D27" s="25">
        <v>2.9</v>
      </c>
      <c r="E27" s="40">
        <v>2.64</v>
      </c>
      <c r="F27" s="25">
        <v>1.24</v>
      </c>
      <c r="G27" s="12"/>
      <c r="H27" s="13">
        <v>3933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</row>
    <row r="28" spans="1:54" ht="15.75" x14ac:dyDescent="0.25">
      <c r="A28" s="9">
        <v>26</v>
      </c>
      <c r="B28" s="57" t="s">
        <v>40</v>
      </c>
      <c r="C28" s="24">
        <v>2.62</v>
      </c>
      <c r="D28" s="15"/>
      <c r="E28" s="40">
        <v>2.69</v>
      </c>
      <c r="F28" s="25">
        <v>1.24</v>
      </c>
      <c r="G28" s="12"/>
      <c r="H28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3"/>
  <dimension ref="A1:BB28"/>
  <sheetViews>
    <sheetView zoomScale="90" zoomScaleNormal="90" workbookViewId="0">
      <selection activeCell="B40" sqref="B40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40">
        <v>2.59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2.59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40">
        <v>2.59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2.59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40">
        <v>2.59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2.59</v>
      </c>
      <c r="F8" s="12"/>
      <c r="G8" s="12"/>
      <c r="H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40">
        <v>2.59</v>
      </c>
      <c r="F9" s="12"/>
      <c r="G9" s="12"/>
      <c r="H9" s="13">
        <v>3318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57" t="s">
        <v>16</v>
      </c>
      <c r="C10" s="15"/>
      <c r="D10" s="12"/>
      <c r="E10" s="40">
        <v>2.59</v>
      </c>
      <c r="F10" s="12"/>
      <c r="G10" s="12"/>
      <c r="H10" s="13">
        <v>3410</v>
      </c>
    </row>
    <row r="11" spans="1:54" s="17" customFormat="1" ht="15.75" x14ac:dyDescent="0.25">
      <c r="A11" s="9">
        <v>9</v>
      </c>
      <c r="B11" s="10" t="s">
        <v>19</v>
      </c>
      <c r="C11" s="15"/>
      <c r="D11" s="15"/>
      <c r="E11" s="40">
        <v>2.61</v>
      </c>
      <c r="F11" s="12"/>
      <c r="G11" s="12"/>
      <c r="H11" s="13">
        <v>3610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17" customFormat="1" ht="15.75" x14ac:dyDescent="0.25">
      <c r="A12" s="9">
        <v>10</v>
      </c>
      <c r="B12" s="57" t="s">
        <v>22</v>
      </c>
      <c r="C12" s="24">
        <v>2.6</v>
      </c>
      <c r="D12" s="15"/>
      <c r="E12" s="39">
        <v>2.66</v>
      </c>
      <c r="F12" s="25">
        <v>1.22</v>
      </c>
      <c r="G12" s="12"/>
      <c r="H12" s="13">
        <v>3901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1:54" ht="15.75" x14ac:dyDescent="0.25">
      <c r="A13" s="9">
        <v>11</v>
      </c>
      <c r="B13" s="10" t="s">
        <v>23</v>
      </c>
      <c r="C13" s="24">
        <v>2.6</v>
      </c>
      <c r="D13" s="15"/>
      <c r="E13" s="40">
        <v>2.63</v>
      </c>
      <c r="F13" s="12">
        <v>1.23</v>
      </c>
      <c r="G13" s="12">
        <v>3.15</v>
      </c>
      <c r="H13" s="13">
        <v>3903</v>
      </c>
    </row>
    <row r="14" spans="1:54" ht="15.75" x14ac:dyDescent="0.25">
      <c r="A14" s="9">
        <v>12</v>
      </c>
      <c r="B14" s="57" t="s">
        <v>24</v>
      </c>
      <c r="C14" s="15"/>
      <c r="D14" s="15"/>
      <c r="E14" s="39">
        <v>2.69</v>
      </c>
      <c r="F14" s="25">
        <v>1.23</v>
      </c>
      <c r="G14" s="12">
        <v>3.15</v>
      </c>
      <c r="H14" s="13">
        <v>3907</v>
      </c>
    </row>
    <row r="15" spans="1:54" s="4" customFormat="1" ht="15.75" x14ac:dyDescent="0.25">
      <c r="A15" s="9">
        <v>13</v>
      </c>
      <c r="B15" s="57" t="s">
        <v>26</v>
      </c>
      <c r="C15" s="24">
        <v>2.58</v>
      </c>
      <c r="D15" s="15"/>
      <c r="E15" s="40">
        <v>2.64</v>
      </c>
      <c r="F15" s="12">
        <v>1.26</v>
      </c>
      <c r="G15" s="12"/>
      <c r="H15" s="13">
        <v>3911</v>
      </c>
    </row>
    <row r="16" spans="1:54" ht="15.75" x14ac:dyDescent="0.25">
      <c r="A16" s="9">
        <v>14</v>
      </c>
      <c r="B16" s="10" t="s">
        <v>27</v>
      </c>
      <c r="C16" s="15"/>
      <c r="D16" s="15"/>
      <c r="E16" s="40">
        <v>2.59</v>
      </c>
      <c r="F16" s="12"/>
      <c r="G16" s="12"/>
      <c r="H16" s="13">
        <v>3912</v>
      </c>
    </row>
    <row r="17" spans="1:54" ht="15.75" x14ac:dyDescent="0.25">
      <c r="A17" s="9">
        <v>15</v>
      </c>
      <c r="B17" s="57" t="s">
        <v>28</v>
      </c>
      <c r="C17" s="24">
        <v>2.56</v>
      </c>
      <c r="D17" s="15"/>
      <c r="E17" s="40">
        <v>2.61</v>
      </c>
      <c r="F17" s="12"/>
      <c r="G17" s="12"/>
      <c r="H17" s="13">
        <v>3913</v>
      </c>
    </row>
    <row r="18" spans="1:54" s="17" customFormat="1" ht="15.75" x14ac:dyDescent="0.25">
      <c r="A18" s="9">
        <v>16</v>
      </c>
      <c r="B18" s="10" t="s">
        <v>29</v>
      </c>
      <c r="C18" s="15">
        <v>2.58</v>
      </c>
      <c r="D18" s="15"/>
      <c r="E18" s="39">
        <v>2.66</v>
      </c>
      <c r="F18" s="12">
        <v>1.26</v>
      </c>
      <c r="G18" s="12"/>
      <c r="H18" s="13">
        <v>3915</v>
      </c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</row>
    <row r="19" spans="1:54" s="17" customFormat="1" ht="15.75" x14ac:dyDescent="0.25">
      <c r="A19" s="9">
        <v>17</v>
      </c>
      <c r="B19" s="57" t="s">
        <v>30</v>
      </c>
      <c r="C19" s="24">
        <v>2.5299999999999998</v>
      </c>
      <c r="D19" s="15"/>
      <c r="E19" s="40">
        <v>2.62</v>
      </c>
      <c r="F19" s="25">
        <v>1.24</v>
      </c>
      <c r="G19" s="12"/>
      <c r="H19" s="13">
        <v>3917</v>
      </c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</row>
    <row r="20" spans="1:54" ht="15.75" x14ac:dyDescent="0.25">
      <c r="A20" s="9">
        <v>18</v>
      </c>
      <c r="B20" s="10" t="s">
        <v>31</v>
      </c>
      <c r="C20" s="15"/>
      <c r="D20" s="15"/>
      <c r="E20" s="39"/>
      <c r="F20" s="12">
        <v>1.25</v>
      </c>
      <c r="G20" s="12">
        <v>3.15</v>
      </c>
      <c r="H20" s="13">
        <v>3919</v>
      </c>
    </row>
    <row r="21" spans="1:54" s="17" customFormat="1" ht="15.75" x14ac:dyDescent="0.25">
      <c r="A21" s="9">
        <v>19</v>
      </c>
      <c r="B21" s="10" t="s">
        <v>33</v>
      </c>
      <c r="C21" s="24">
        <v>2.5499999999999998</v>
      </c>
      <c r="D21" s="15"/>
      <c r="E21" s="40">
        <v>2.64</v>
      </c>
      <c r="F21" s="12">
        <v>1.25</v>
      </c>
      <c r="G21" s="12">
        <v>3.15</v>
      </c>
      <c r="H21" s="13">
        <v>3921</v>
      </c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ht="15.75" x14ac:dyDescent="0.25">
      <c r="A22" s="9">
        <v>20</v>
      </c>
      <c r="B22" s="57" t="s">
        <v>34</v>
      </c>
      <c r="C22" s="24">
        <v>2.5</v>
      </c>
      <c r="D22" s="15"/>
      <c r="E22" s="40">
        <v>2.63</v>
      </c>
      <c r="F22" s="25">
        <v>1.26</v>
      </c>
      <c r="G22" s="12">
        <v>3.15</v>
      </c>
      <c r="H22" s="13">
        <v>3925</v>
      </c>
    </row>
    <row r="23" spans="1:54" s="17" customFormat="1" ht="15.75" x14ac:dyDescent="0.25">
      <c r="A23" s="9">
        <v>21</v>
      </c>
      <c r="B23" s="10" t="s">
        <v>35</v>
      </c>
      <c r="C23" s="24">
        <v>2.5</v>
      </c>
      <c r="D23" s="15"/>
      <c r="E23" s="40">
        <v>2.63</v>
      </c>
      <c r="F23" s="25">
        <v>1.26</v>
      </c>
      <c r="G23" s="12"/>
      <c r="H23" s="13">
        <v>3927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s="17" customFormat="1" ht="15.75" x14ac:dyDescent="0.25">
      <c r="A24" s="9">
        <v>22</v>
      </c>
      <c r="B24" s="57" t="s">
        <v>36</v>
      </c>
      <c r="C24" s="15">
        <v>2.67</v>
      </c>
      <c r="D24" s="12">
        <v>2.81</v>
      </c>
      <c r="E24" s="39">
        <v>2.74</v>
      </c>
      <c r="F24" s="12">
        <v>1.27</v>
      </c>
      <c r="G24" s="12"/>
      <c r="H24" s="13">
        <v>3929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37</v>
      </c>
      <c r="C25" s="24">
        <v>2.64</v>
      </c>
      <c r="D25" s="12">
        <v>2.81</v>
      </c>
      <c r="E25" s="40">
        <v>2.68</v>
      </c>
      <c r="F25" s="25">
        <v>1.26</v>
      </c>
      <c r="G25" s="12"/>
      <c r="H25" s="13">
        <v>3930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s="17" customFormat="1" ht="15.75" x14ac:dyDescent="0.25">
      <c r="A26" s="9">
        <v>24</v>
      </c>
      <c r="B26" s="57" t="s">
        <v>38</v>
      </c>
      <c r="C26" s="15">
        <v>2.6</v>
      </c>
      <c r="D26" s="12"/>
      <c r="E26" s="39">
        <v>2.63</v>
      </c>
      <c r="F26" s="12">
        <v>1.26</v>
      </c>
      <c r="G26" s="12">
        <v>2.99</v>
      </c>
      <c r="H26" s="13">
        <v>3931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 s="17" customFormat="1" ht="15.75" x14ac:dyDescent="0.25">
      <c r="A27" s="9">
        <v>25</v>
      </c>
      <c r="B27" s="10" t="s">
        <v>39</v>
      </c>
      <c r="C27" s="24">
        <v>2.56</v>
      </c>
      <c r="D27" s="12">
        <v>2.81</v>
      </c>
      <c r="E27" s="40">
        <v>2.62</v>
      </c>
      <c r="F27" s="12">
        <v>1.22</v>
      </c>
      <c r="G27" s="12"/>
      <c r="H27" s="13">
        <v>3933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</row>
    <row r="28" spans="1:54" ht="15.75" x14ac:dyDescent="0.25">
      <c r="A28" s="9">
        <v>26</v>
      </c>
      <c r="B28" s="57" t="s">
        <v>40</v>
      </c>
      <c r="C28" s="24">
        <v>2.61</v>
      </c>
      <c r="D28" s="15"/>
      <c r="E28" s="40">
        <v>2.67</v>
      </c>
      <c r="F28" s="12">
        <v>1.23</v>
      </c>
      <c r="G28" s="12"/>
      <c r="H28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14"/>
  <dimension ref="A1:BB28"/>
  <sheetViews>
    <sheetView zoomScale="90" zoomScaleNormal="90" workbookViewId="0">
      <selection activeCell="D41" sqref="D41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40">
        <v>2.57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2.57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40">
        <v>2.57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2.57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40">
        <v>2.57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2.57</v>
      </c>
      <c r="F8" s="12"/>
      <c r="G8" s="12"/>
      <c r="H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40">
        <v>2.57</v>
      </c>
      <c r="F9" s="12"/>
      <c r="G9" s="12"/>
      <c r="H9" s="13">
        <v>3318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57" t="s">
        <v>16</v>
      </c>
      <c r="C10" s="15"/>
      <c r="D10" s="12"/>
      <c r="E10" s="40">
        <v>2.57</v>
      </c>
      <c r="F10" s="12"/>
      <c r="G10" s="12"/>
      <c r="H10" s="13">
        <v>3410</v>
      </c>
    </row>
    <row r="11" spans="1:54" s="17" customFormat="1" ht="15.75" x14ac:dyDescent="0.25">
      <c r="A11" s="9">
        <v>9</v>
      </c>
      <c r="B11" s="10" t="s">
        <v>19</v>
      </c>
      <c r="C11" s="15"/>
      <c r="D11" s="15"/>
      <c r="E11" s="39">
        <v>2.6</v>
      </c>
      <c r="F11" s="12"/>
      <c r="G11" s="12"/>
      <c r="H11" s="13">
        <v>3610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17" customFormat="1" ht="15.75" x14ac:dyDescent="0.25">
      <c r="A12" s="9">
        <v>10</v>
      </c>
      <c r="B12" s="57" t="s">
        <v>22</v>
      </c>
      <c r="C12" s="15">
        <v>2.57</v>
      </c>
      <c r="D12" s="15"/>
      <c r="E12" s="39">
        <v>2.66</v>
      </c>
      <c r="F12" s="12">
        <v>1.22</v>
      </c>
      <c r="G12" s="12"/>
      <c r="H12" s="13">
        <v>3901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1:54" ht="15.75" x14ac:dyDescent="0.25">
      <c r="A13" s="9">
        <v>11</v>
      </c>
      <c r="B13" s="10" t="s">
        <v>23</v>
      </c>
      <c r="C13" s="15">
        <v>2.59</v>
      </c>
      <c r="D13" s="15"/>
      <c r="E13" s="40">
        <v>2.6</v>
      </c>
      <c r="F13" s="25">
        <v>1.23</v>
      </c>
      <c r="G13" s="12">
        <v>3.15</v>
      </c>
      <c r="H13" s="13">
        <v>3903</v>
      </c>
    </row>
    <row r="14" spans="1:54" ht="15.75" x14ac:dyDescent="0.25">
      <c r="A14" s="9">
        <v>12</v>
      </c>
      <c r="B14" s="57" t="s">
        <v>24</v>
      </c>
      <c r="C14" s="15"/>
      <c r="D14" s="15"/>
      <c r="E14" s="39">
        <v>2.69</v>
      </c>
      <c r="F14" s="12">
        <v>1.22</v>
      </c>
      <c r="G14" s="12">
        <v>3.15</v>
      </c>
      <c r="H14" s="13">
        <v>3907</v>
      </c>
    </row>
    <row r="15" spans="1:54" s="4" customFormat="1" ht="15.75" x14ac:dyDescent="0.25">
      <c r="A15" s="9">
        <v>13</v>
      </c>
      <c r="B15" s="57" t="s">
        <v>26</v>
      </c>
      <c r="C15" s="24">
        <v>2.56</v>
      </c>
      <c r="D15" s="15"/>
      <c r="E15" s="40">
        <v>2.63</v>
      </c>
      <c r="F15" s="12">
        <v>1.26</v>
      </c>
      <c r="G15" s="12"/>
      <c r="H15" s="13">
        <v>3911</v>
      </c>
    </row>
    <row r="16" spans="1:54" ht="15.75" x14ac:dyDescent="0.25">
      <c r="A16" s="9">
        <v>14</v>
      </c>
      <c r="B16" s="10" t="s">
        <v>27</v>
      </c>
      <c r="C16" s="15"/>
      <c r="D16" s="15"/>
      <c r="E16" s="40">
        <v>2.57</v>
      </c>
      <c r="F16" s="12"/>
      <c r="G16" s="12"/>
      <c r="H16" s="13">
        <v>3912</v>
      </c>
    </row>
    <row r="17" spans="1:54" ht="15.75" x14ac:dyDescent="0.25">
      <c r="A17" s="9">
        <v>15</v>
      </c>
      <c r="B17" s="57" t="s">
        <v>28</v>
      </c>
      <c r="C17" s="15">
        <v>2.5499999999999998</v>
      </c>
      <c r="D17" s="15"/>
      <c r="E17" s="39">
        <v>2.59</v>
      </c>
      <c r="F17" s="12"/>
      <c r="G17" s="12"/>
      <c r="H17" s="13">
        <v>3913</v>
      </c>
    </row>
    <row r="18" spans="1:54" s="17" customFormat="1" ht="15.75" x14ac:dyDescent="0.25">
      <c r="A18" s="9">
        <v>16</v>
      </c>
      <c r="B18" s="10" t="s">
        <v>29</v>
      </c>
      <c r="C18" s="15">
        <v>2.58</v>
      </c>
      <c r="D18" s="15"/>
      <c r="E18" s="39">
        <v>2.66</v>
      </c>
      <c r="F18" s="12">
        <v>1.26</v>
      </c>
      <c r="G18" s="12"/>
      <c r="H18" s="13">
        <v>3915</v>
      </c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</row>
    <row r="19" spans="1:54" s="17" customFormat="1" ht="15.75" x14ac:dyDescent="0.25">
      <c r="A19" s="9">
        <v>17</v>
      </c>
      <c r="B19" s="57" t="s">
        <v>30</v>
      </c>
      <c r="C19" s="15">
        <v>2.5</v>
      </c>
      <c r="D19" s="15"/>
      <c r="E19" s="39">
        <v>2.6</v>
      </c>
      <c r="F19" s="12">
        <v>1.22</v>
      </c>
      <c r="G19" s="12"/>
      <c r="H19" s="13">
        <v>3917</v>
      </c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</row>
    <row r="20" spans="1:54" ht="15.75" x14ac:dyDescent="0.25">
      <c r="A20" s="9">
        <v>18</v>
      </c>
      <c r="B20" s="10" t="s">
        <v>31</v>
      </c>
      <c r="C20" s="15"/>
      <c r="D20" s="15"/>
      <c r="E20" s="39"/>
      <c r="F20" s="12">
        <v>1.25</v>
      </c>
      <c r="G20" s="12">
        <v>3.15</v>
      </c>
      <c r="H20" s="13">
        <v>3919</v>
      </c>
    </row>
    <row r="21" spans="1:54" s="17" customFormat="1" ht="15.75" x14ac:dyDescent="0.25">
      <c r="A21" s="9">
        <v>19</v>
      </c>
      <c r="B21" s="10" t="s">
        <v>33</v>
      </c>
      <c r="C21" s="15">
        <v>2.5499999999999998</v>
      </c>
      <c r="D21" s="15"/>
      <c r="E21" s="39">
        <v>2.63</v>
      </c>
      <c r="F21" s="12">
        <v>1.25</v>
      </c>
      <c r="G21" s="12">
        <v>3.15</v>
      </c>
      <c r="H21" s="13">
        <v>3921</v>
      </c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ht="15.75" x14ac:dyDescent="0.25">
      <c r="A22" s="9">
        <v>20</v>
      </c>
      <c r="B22" s="57" t="s">
        <v>34</v>
      </c>
      <c r="C22" s="15">
        <v>2.4500000000000002</v>
      </c>
      <c r="D22" s="15"/>
      <c r="E22" s="39">
        <v>2.62</v>
      </c>
      <c r="F22" s="12">
        <v>1.25</v>
      </c>
      <c r="G22" s="12">
        <v>3.15</v>
      </c>
      <c r="H22" s="13">
        <v>3925</v>
      </c>
    </row>
    <row r="23" spans="1:54" s="17" customFormat="1" ht="15.75" x14ac:dyDescent="0.25">
      <c r="A23" s="9">
        <v>21</v>
      </c>
      <c r="B23" s="10" t="s">
        <v>35</v>
      </c>
      <c r="C23" s="15">
        <v>2.4500000000000002</v>
      </c>
      <c r="D23" s="15"/>
      <c r="E23" s="39">
        <v>2.62</v>
      </c>
      <c r="F23" s="12">
        <v>1.25</v>
      </c>
      <c r="G23" s="12"/>
      <c r="H23" s="13">
        <v>3927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s="17" customFormat="1" ht="15.75" x14ac:dyDescent="0.25">
      <c r="A24" s="9">
        <v>22</v>
      </c>
      <c r="B24" s="57" t="s">
        <v>36</v>
      </c>
      <c r="C24" s="24">
        <v>2.67</v>
      </c>
      <c r="D24" s="12">
        <v>2.81</v>
      </c>
      <c r="E24" s="40">
        <v>2.74</v>
      </c>
      <c r="F24" s="25">
        <v>1.27</v>
      </c>
      <c r="G24" s="12"/>
      <c r="H24" s="13">
        <v>3929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37</v>
      </c>
      <c r="C25" s="24">
        <v>2.63</v>
      </c>
      <c r="D25" s="12">
        <v>2.81</v>
      </c>
      <c r="E25" s="40">
        <v>2.67</v>
      </c>
      <c r="F25" s="12">
        <v>1.25</v>
      </c>
      <c r="G25" s="12"/>
      <c r="H25" s="13">
        <v>3930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s="17" customFormat="1" ht="15.75" x14ac:dyDescent="0.25">
      <c r="A26" s="9">
        <v>24</v>
      </c>
      <c r="B26" s="57" t="s">
        <v>38</v>
      </c>
      <c r="C26" s="15">
        <v>2.6</v>
      </c>
      <c r="D26" s="12"/>
      <c r="E26" s="40">
        <v>2.63</v>
      </c>
      <c r="F26" s="25">
        <v>1.26</v>
      </c>
      <c r="G26" s="12">
        <v>2.99</v>
      </c>
      <c r="H26" s="13">
        <v>3931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 s="17" customFormat="1" ht="15.75" x14ac:dyDescent="0.25">
      <c r="A27" s="9">
        <v>25</v>
      </c>
      <c r="B27" s="10" t="s">
        <v>39</v>
      </c>
      <c r="C27" s="15">
        <v>2.5499999999999998</v>
      </c>
      <c r="D27" s="12">
        <v>2.81</v>
      </c>
      <c r="E27" s="39">
        <v>2.62</v>
      </c>
      <c r="F27" s="25">
        <v>1.22</v>
      </c>
      <c r="G27" s="12"/>
      <c r="H27" s="13">
        <v>3933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</row>
    <row r="28" spans="1:54" ht="15.75" x14ac:dyDescent="0.25">
      <c r="A28" s="9">
        <v>26</v>
      </c>
      <c r="B28" s="57" t="s">
        <v>40</v>
      </c>
      <c r="C28" s="15">
        <v>2.6</v>
      </c>
      <c r="D28" s="15"/>
      <c r="E28" s="40">
        <v>2.65</v>
      </c>
      <c r="F28" s="12">
        <v>1.23</v>
      </c>
      <c r="G28" s="12"/>
      <c r="H28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5"/>
  <dimension ref="A1:BB28"/>
  <sheetViews>
    <sheetView zoomScale="90" zoomScaleNormal="90" workbookViewId="0">
      <selection activeCell="C27" sqref="C27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2.5499999999999998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2.5499999999999998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2.5499999999999998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2.5499999999999998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2.5499999999999998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2.5499999999999998</v>
      </c>
      <c r="F8" s="12"/>
      <c r="G8" s="12"/>
      <c r="H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39">
        <v>2.5499999999999998</v>
      </c>
      <c r="F9" s="12"/>
      <c r="G9" s="12"/>
      <c r="H9" s="13">
        <v>3318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57" t="s">
        <v>16</v>
      </c>
      <c r="C10" s="15"/>
      <c r="D10" s="12"/>
      <c r="E10" s="39">
        <v>2.5499999999999998</v>
      </c>
      <c r="F10" s="12"/>
      <c r="G10" s="12"/>
      <c r="H10" s="13">
        <v>3410</v>
      </c>
    </row>
    <row r="11" spans="1:54" s="17" customFormat="1" ht="15.75" x14ac:dyDescent="0.25">
      <c r="A11" s="9">
        <v>9</v>
      </c>
      <c r="B11" s="10" t="s">
        <v>19</v>
      </c>
      <c r="C11" s="15"/>
      <c r="D11" s="15"/>
      <c r="E11" s="40">
        <v>2.6</v>
      </c>
      <c r="F11" s="12"/>
      <c r="G11" s="12"/>
      <c r="H11" s="13">
        <v>3610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17" customFormat="1" ht="15.75" x14ac:dyDescent="0.25">
      <c r="A12" s="9">
        <v>10</v>
      </c>
      <c r="B12" s="57" t="s">
        <v>22</v>
      </c>
      <c r="C12" s="24">
        <v>2.57</v>
      </c>
      <c r="D12" s="15"/>
      <c r="E12" s="40">
        <v>2.66</v>
      </c>
      <c r="F12" s="25">
        <v>1.2</v>
      </c>
      <c r="G12" s="12"/>
      <c r="H12" s="13">
        <v>3901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1:54" ht="15.75" x14ac:dyDescent="0.25">
      <c r="A13" s="9">
        <v>11</v>
      </c>
      <c r="B13" s="10" t="s">
        <v>23</v>
      </c>
      <c r="C13" s="24">
        <v>2.59</v>
      </c>
      <c r="D13" s="15"/>
      <c r="E13" s="40">
        <v>2.59</v>
      </c>
      <c r="F13" s="25">
        <v>1.22</v>
      </c>
      <c r="G13" s="12">
        <v>3.15</v>
      </c>
      <c r="H13" s="13">
        <v>3903</v>
      </c>
    </row>
    <row r="14" spans="1:54" ht="15.75" x14ac:dyDescent="0.25">
      <c r="A14" s="9">
        <v>12</v>
      </c>
      <c r="B14" s="57" t="s">
        <v>24</v>
      </c>
      <c r="C14" s="15"/>
      <c r="D14" s="15"/>
      <c r="E14" s="40">
        <v>2.69</v>
      </c>
      <c r="F14" s="25">
        <v>1.22</v>
      </c>
      <c r="G14" s="12">
        <v>3.15</v>
      </c>
      <c r="H14" s="13">
        <v>3907</v>
      </c>
    </row>
    <row r="15" spans="1:54" s="4" customFormat="1" ht="15.75" x14ac:dyDescent="0.25">
      <c r="A15" s="9">
        <v>13</v>
      </c>
      <c r="B15" s="57" t="s">
        <v>26</v>
      </c>
      <c r="C15" s="24">
        <v>2.5499999999999998</v>
      </c>
      <c r="D15" s="15"/>
      <c r="E15" s="40">
        <v>2.62</v>
      </c>
      <c r="F15" s="25">
        <v>1.26</v>
      </c>
      <c r="G15" s="12"/>
      <c r="H15" s="13">
        <v>3911</v>
      </c>
    </row>
    <row r="16" spans="1:54" ht="15.75" x14ac:dyDescent="0.25">
      <c r="A16" s="9">
        <v>14</v>
      </c>
      <c r="B16" s="10" t="s">
        <v>27</v>
      </c>
      <c r="C16" s="15"/>
      <c r="D16" s="15"/>
      <c r="E16" s="39">
        <v>2.5499999999999998</v>
      </c>
      <c r="F16" s="12"/>
      <c r="G16" s="12"/>
      <c r="H16" s="13">
        <v>3912</v>
      </c>
    </row>
    <row r="17" spans="1:54" ht="15.75" x14ac:dyDescent="0.25">
      <c r="A17" s="9">
        <v>15</v>
      </c>
      <c r="B17" s="57" t="s">
        <v>28</v>
      </c>
      <c r="C17" s="24">
        <v>2.5499999999999998</v>
      </c>
      <c r="D17" s="15"/>
      <c r="E17" s="40">
        <v>2.59</v>
      </c>
      <c r="F17" s="12"/>
      <c r="G17" s="12"/>
      <c r="H17" s="13">
        <v>3913</v>
      </c>
    </row>
    <row r="18" spans="1:54" s="17" customFormat="1" ht="15.75" x14ac:dyDescent="0.25">
      <c r="A18" s="9">
        <v>16</v>
      </c>
      <c r="B18" s="10" t="s">
        <v>29</v>
      </c>
      <c r="C18" s="24">
        <v>2.58</v>
      </c>
      <c r="D18" s="15"/>
      <c r="E18" s="40">
        <v>2.66</v>
      </c>
      <c r="F18" s="25">
        <v>1.26</v>
      </c>
      <c r="G18" s="12"/>
      <c r="H18" s="13">
        <v>3915</v>
      </c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</row>
    <row r="19" spans="1:54" s="17" customFormat="1" ht="15.75" x14ac:dyDescent="0.25">
      <c r="A19" s="9">
        <v>17</v>
      </c>
      <c r="B19" s="57" t="s">
        <v>30</v>
      </c>
      <c r="C19" s="24">
        <v>2.5</v>
      </c>
      <c r="D19" s="15"/>
      <c r="E19" s="40">
        <v>2.6</v>
      </c>
      <c r="F19" s="25">
        <v>1.22</v>
      </c>
      <c r="G19" s="12"/>
      <c r="H19" s="13">
        <v>3917</v>
      </c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</row>
    <row r="20" spans="1:54" ht="15.75" x14ac:dyDescent="0.25">
      <c r="A20" s="9">
        <v>18</v>
      </c>
      <c r="B20" s="10" t="s">
        <v>31</v>
      </c>
      <c r="C20" s="15"/>
      <c r="D20" s="15"/>
      <c r="E20" s="39"/>
      <c r="F20" s="25">
        <v>1.25</v>
      </c>
      <c r="G20" s="12">
        <v>3.15</v>
      </c>
      <c r="H20" s="13">
        <v>3919</v>
      </c>
    </row>
    <row r="21" spans="1:54" s="17" customFormat="1" ht="15.75" x14ac:dyDescent="0.25">
      <c r="A21" s="9">
        <v>19</v>
      </c>
      <c r="B21" s="10" t="s">
        <v>33</v>
      </c>
      <c r="C21" s="24">
        <v>2.5</v>
      </c>
      <c r="D21" s="15"/>
      <c r="E21" s="40">
        <v>2.63</v>
      </c>
      <c r="F21" s="25">
        <v>1.25</v>
      </c>
      <c r="G21" s="12">
        <v>3.15</v>
      </c>
      <c r="H21" s="13">
        <v>3921</v>
      </c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ht="15.75" x14ac:dyDescent="0.25">
      <c r="A22" s="9">
        <v>20</v>
      </c>
      <c r="B22" s="57" t="s">
        <v>34</v>
      </c>
      <c r="C22" s="24">
        <v>2.4500000000000002</v>
      </c>
      <c r="D22" s="15"/>
      <c r="E22" s="40">
        <v>2.62</v>
      </c>
      <c r="F22" s="25">
        <v>1.25</v>
      </c>
      <c r="G22" s="12">
        <v>3.15</v>
      </c>
      <c r="H22" s="13">
        <v>3925</v>
      </c>
    </row>
    <row r="23" spans="1:54" s="17" customFormat="1" ht="15.75" x14ac:dyDescent="0.25">
      <c r="A23" s="9">
        <v>21</v>
      </c>
      <c r="B23" s="10" t="s">
        <v>35</v>
      </c>
      <c r="C23" s="24">
        <v>2.4500000000000002</v>
      </c>
      <c r="D23" s="15"/>
      <c r="E23" s="40">
        <v>2.62</v>
      </c>
      <c r="F23" s="25">
        <v>1.25</v>
      </c>
      <c r="G23" s="12"/>
      <c r="H23" s="13">
        <v>3927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s="17" customFormat="1" ht="15.75" x14ac:dyDescent="0.25">
      <c r="A24" s="9">
        <v>22</v>
      </c>
      <c r="B24" s="57" t="s">
        <v>36</v>
      </c>
      <c r="C24" s="24">
        <v>2.65</v>
      </c>
      <c r="D24" s="12">
        <v>2.81</v>
      </c>
      <c r="E24" s="40">
        <v>2.7</v>
      </c>
      <c r="F24" s="25">
        <v>1.26</v>
      </c>
      <c r="G24" s="12"/>
      <c r="H24" s="13">
        <v>3929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37</v>
      </c>
      <c r="C25" s="24">
        <v>2.61</v>
      </c>
      <c r="D25" s="12">
        <v>2.81</v>
      </c>
      <c r="E25" s="40">
        <v>2.65</v>
      </c>
      <c r="F25" s="25">
        <v>1.25</v>
      </c>
      <c r="G25" s="12"/>
      <c r="H25" s="13">
        <v>3930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s="17" customFormat="1" ht="15.75" x14ac:dyDescent="0.25">
      <c r="A26" s="9">
        <v>24</v>
      </c>
      <c r="B26" s="57" t="s">
        <v>38</v>
      </c>
      <c r="C26" s="24">
        <v>2.6</v>
      </c>
      <c r="D26" s="12"/>
      <c r="E26" s="40">
        <v>2.6</v>
      </c>
      <c r="F26" s="25">
        <v>1.25</v>
      </c>
      <c r="G26" s="12">
        <v>2.99</v>
      </c>
      <c r="H26" s="13">
        <v>3931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 s="17" customFormat="1" ht="15.75" x14ac:dyDescent="0.25">
      <c r="A27" s="9">
        <v>25</v>
      </c>
      <c r="B27" s="10" t="s">
        <v>39</v>
      </c>
      <c r="C27" s="24">
        <v>2.5499999999999998</v>
      </c>
      <c r="D27" s="12">
        <v>2.81</v>
      </c>
      <c r="E27" s="40">
        <v>2.6</v>
      </c>
      <c r="F27" s="25">
        <v>1.2</v>
      </c>
      <c r="G27" s="12"/>
      <c r="H27" s="13">
        <v>3933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</row>
    <row r="28" spans="1:54" ht="15.75" x14ac:dyDescent="0.25">
      <c r="A28" s="9">
        <v>26</v>
      </c>
      <c r="B28" s="57" t="s">
        <v>40</v>
      </c>
      <c r="C28" s="24">
        <v>2.6</v>
      </c>
      <c r="D28" s="15"/>
      <c r="E28" s="40">
        <v>2.63</v>
      </c>
      <c r="F28" s="12">
        <v>1.23</v>
      </c>
      <c r="G28" s="12"/>
      <c r="H28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6"/>
  <dimension ref="A1:BB28"/>
  <sheetViews>
    <sheetView zoomScale="90" zoomScaleNormal="90" workbookViewId="0">
      <selection activeCell="E16" sqref="E1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40">
        <v>2.5499999999999998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2.5499999999999998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40">
        <v>2.5499999999999998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2.5499999999999998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40">
        <v>2.5499999999999998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2.5499999999999998</v>
      </c>
      <c r="F8" s="12"/>
      <c r="G8" s="12"/>
      <c r="H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40">
        <v>2.5499999999999998</v>
      </c>
      <c r="F9" s="12"/>
      <c r="G9" s="12"/>
      <c r="H9" s="13">
        <v>3318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57" t="s">
        <v>16</v>
      </c>
      <c r="C10" s="15"/>
      <c r="D10" s="12"/>
      <c r="E10" s="40">
        <v>2.5499999999999998</v>
      </c>
      <c r="F10" s="12"/>
      <c r="G10" s="12"/>
      <c r="H10" s="13">
        <v>3410</v>
      </c>
    </row>
    <row r="11" spans="1:54" s="17" customFormat="1" ht="15.75" x14ac:dyDescent="0.25">
      <c r="A11" s="9">
        <v>9</v>
      </c>
      <c r="B11" s="10" t="s">
        <v>19</v>
      </c>
      <c r="C11" s="15"/>
      <c r="D11" s="15"/>
      <c r="E11" s="39">
        <v>2.58</v>
      </c>
      <c r="F11" s="12"/>
      <c r="G11" s="12"/>
      <c r="H11" s="13">
        <v>3610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17" customFormat="1" ht="15.75" x14ac:dyDescent="0.25">
      <c r="A12" s="9">
        <v>10</v>
      </c>
      <c r="B12" s="57" t="s">
        <v>22</v>
      </c>
      <c r="C12" s="24">
        <v>2.56</v>
      </c>
      <c r="D12" s="15"/>
      <c r="E12" s="40">
        <v>2.65</v>
      </c>
      <c r="F12" s="25">
        <v>1.19</v>
      </c>
      <c r="G12" s="12"/>
      <c r="H12" s="13">
        <v>3901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1:54" ht="15.75" x14ac:dyDescent="0.25">
      <c r="A13" s="9">
        <v>11</v>
      </c>
      <c r="B13" s="10" t="s">
        <v>23</v>
      </c>
      <c r="C13" s="15">
        <v>2.5499999999999998</v>
      </c>
      <c r="D13" s="15"/>
      <c r="E13" s="40">
        <v>2.54</v>
      </c>
      <c r="F13" s="25">
        <v>1.19</v>
      </c>
      <c r="G13" s="12">
        <v>3.15</v>
      </c>
      <c r="H13" s="13">
        <v>3903</v>
      </c>
    </row>
    <row r="14" spans="1:54" ht="15.75" x14ac:dyDescent="0.25">
      <c r="A14" s="9">
        <v>12</v>
      </c>
      <c r="B14" s="57" t="s">
        <v>24</v>
      </c>
      <c r="C14" s="15"/>
      <c r="D14" s="15"/>
      <c r="E14" s="40">
        <v>2.66</v>
      </c>
      <c r="F14" s="12">
        <v>1.21</v>
      </c>
      <c r="G14" s="12">
        <v>3.15</v>
      </c>
      <c r="H14" s="13">
        <v>3907</v>
      </c>
    </row>
    <row r="15" spans="1:54" s="4" customFormat="1" ht="15.75" x14ac:dyDescent="0.25">
      <c r="A15" s="9">
        <v>13</v>
      </c>
      <c r="B15" s="57" t="s">
        <v>26</v>
      </c>
      <c r="C15" s="24">
        <v>2.52</v>
      </c>
      <c r="D15" s="15"/>
      <c r="E15" s="40">
        <v>2.56</v>
      </c>
      <c r="F15" s="12">
        <v>1.25</v>
      </c>
      <c r="G15" s="12"/>
      <c r="H15" s="13">
        <v>3911</v>
      </c>
    </row>
    <row r="16" spans="1:54" ht="15.75" x14ac:dyDescent="0.25">
      <c r="A16" s="9">
        <v>14</v>
      </c>
      <c r="B16" s="10" t="s">
        <v>27</v>
      </c>
      <c r="C16" s="15"/>
      <c r="D16" s="15"/>
      <c r="E16" s="40">
        <v>2.5499999999999998</v>
      </c>
      <c r="F16" s="12"/>
      <c r="G16" s="12"/>
      <c r="H16" s="13">
        <v>3912</v>
      </c>
    </row>
    <row r="17" spans="1:54" ht="15.75" x14ac:dyDescent="0.25">
      <c r="A17" s="9">
        <v>15</v>
      </c>
      <c r="B17" s="57" t="s">
        <v>28</v>
      </c>
      <c r="C17" s="24">
        <v>2.54</v>
      </c>
      <c r="D17" s="15"/>
      <c r="E17" s="40">
        <v>2.54</v>
      </c>
      <c r="F17" s="12"/>
      <c r="G17" s="12"/>
      <c r="H17" s="13">
        <v>3913</v>
      </c>
    </row>
    <row r="18" spans="1:54" s="17" customFormat="1" ht="15.75" x14ac:dyDescent="0.25">
      <c r="A18" s="9">
        <v>16</v>
      </c>
      <c r="B18" s="10" t="s">
        <v>29</v>
      </c>
      <c r="C18" s="15">
        <v>2.5499999999999998</v>
      </c>
      <c r="D18" s="15"/>
      <c r="E18" s="39">
        <v>2.65</v>
      </c>
      <c r="F18" s="12">
        <v>1.22</v>
      </c>
      <c r="G18" s="12"/>
      <c r="H18" s="13">
        <v>3915</v>
      </c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</row>
    <row r="19" spans="1:54" s="17" customFormat="1" ht="15.75" x14ac:dyDescent="0.25">
      <c r="A19" s="9">
        <v>17</v>
      </c>
      <c r="B19" s="57" t="s">
        <v>30</v>
      </c>
      <c r="C19" s="15">
        <v>2.4700000000000002</v>
      </c>
      <c r="D19" s="15"/>
      <c r="E19" s="40">
        <v>2.57</v>
      </c>
      <c r="F19" s="25">
        <v>1.21</v>
      </c>
      <c r="G19" s="12"/>
      <c r="H19" s="13">
        <v>3917</v>
      </c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</row>
    <row r="20" spans="1:54" ht="15.75" x14ac:dyDescent="0.25">
      <c r="A20" s="9">
        <v>18</v>
      </c>
      <c r="B20" s="10" t="s">
        <v>31</v>
      </c>
      <c r="C20" s="15"/>
      <c r="D20" s="15"/>
      <c r="E20" s="39"/>
      <c r="F20" s="12">
        <v>1.22</v>
      </c>
      <c r="G20" s="12">
        <v>3.15</v>
      </c>
      <c r="H20" s="13">
        <v>3919</v>
      </c>
    </row>
    <row r="21" spans="1:54" s="17" customFormat="1" ht="15.75" x14ac:dyDescent="0.25">
      <c r="A21" s="9">
        <v>19</v>
      </c>
      <c r="B21" s="10" t="s">
        <v>33</v>
      </c>
      <c r="C21" s="24">
        <v>2.48</v>
      </c>
      <c r="D21" s="15"/>
      <c r="E21" s="39">
        <v>2.62</v>
      </c>
      <c r="F21" s="12">
        <v>1.23</v>
      </c>
      <c r="G21" s="12">
        <v>3.15</v>
      </c>
      <c r="H21" s="13">
        <v>3921</v>
      </c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ht="15.75" x14ac:dyDescent="0.25">
      <c r="A22" s="9">
        <v>20</v>
      </c>
      <c r="B22" s="57" t="s">
        <v>34</v>
      </c>
      <c r="C22" s="24">
        <v>2.39</v>
      </c>
      <c r="D22" s="15"/>
      <c r="E22" s="39">
        <v>2.61</v>
      </c>
      <c r="F22" s="12">
        <v>1.21</v>
      </c>
      <c r="G22" s="12">
        <v>3.15</v>
      </c>
      <c r="H22" s="13">
        <v>3925</v>
      </c>
    </row>
    <row r="23" spans="1:54" s="17" customFormat="1" ht="15.75" x14ac:dyDescent="0.25">
      <c r="A23" s="9">
        <v>21</v>
      </c>
      <c r="B23" s="10" t="s">
        <v>35</v>
      </c>
      <c r="C23" s="24">
        <v>2.39</v>
      </c>
      <c r="D23" s="15"/>
      <c r="E23" s="39">
        <v>2.61</v>
      </c>
      <c r="F23" s="12">
        <v>1.21</v>
      </c>
      <c r="G23" s="12"/>
      <c r="H23" s="13">
        <v>3927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s="17" customFormat="1" ht="15.75" x14ac:dyDescent="0.25">
      <c r="A24" s="9">
        <v>22</v>
      </c>
      <c r="B24" s="57" t="s">
        <v>36</v>
      </c>
      <c r="C24" s="24">
        <v>2.64</v>
      </c>
      <c r="D24" s="12">
        <v>2.81</v>
      </c>
      <c r="E24" s="40">
        <v>2.67</v>
      </c>
      <c r="F24" s="25">
        <v>1.25</v>
      </c>
      <c r="G24" s="12"/>
      <c r="H24" s="13">
        <v>3929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37</v>
      </c>
      <c r="C25" s="15">
        <v>2.59</v>
      </c>
      <c r="D25" s="12">
        <v>2.81</v>
      </c>
      <c r="E25" s="40">
        <v>2.63</v>
      </c>
      <c r="F25" s="12">
        <v>1.24</v>
      </c>
      <c r="G25" s="12"/>
      <c r="H25" s="13">
        <v>3930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s="17" customFormat="1" ht="15.75" x14ac:dyDescent="0.25">
      <c r="A26" s="9">
        <v>24</v>
      </c>
      <c r="B26" s="57" t="s">
        <v>38</v>
      </c>
      <c r="C26" s="15">
        <v>2.5499999999999998</v>
      </c>
      <c r="D26" s="12"/>
      <c r="E26" s="39">
        <v>2.59</v>
      </c>
      <c r="F26" s="12">
        <v>1.22</v>
      </c>
      <c r="G26" s="12">
        <v>2.99</v>
      </c>
      <c r="H26" s="13">
        <v>3931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 s="17" customFormat="1" ht="15.75" x14ac:dyDescent="0.25">
      <c r="A27" s="9">
        <v>25</v>
      </c>
      <c r="B27" s="10" t="s">
        <v>39</v>
      </c>
      <c r="C27" s="15">
        <v>2.5099999999999998</v>
      </c>
      <c r="D27" s="12">
        <v>2.81</v>
      </c>
      <c r="E27" s="39">
        <v>2.56</v>
      </c>
      <c r="F27" s="25">
        <v>1.19</v>
      </c>
      <c r="G27" s="12"/>
      <c r="H27" s="13">
        <v>3933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</row>
    <row r="28" spans="1:54" ht="15.75" x14ac:dyDescent="0.25">
      <c r="A28" s="9">
        <v>26</v>
      </c>
      <c r="B28" s="57" t="s">
        <v>40</v>
      </c>
      <c r="C28" s="15">
        <v>2.59</v>
      </c>
      <c r="D28" s="15"/>
      <c r="E28" s="40">
        <v>2.59</v>
      </c>
      <c r="F28" s="12">
        <v>1.23</v>
      </c>
      <c r="G28" s="12"/>
      <c r="H28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7"/>
  <dimension ref="A1:BB31"/>
  <sheetViews>
    <sheetView topLeftCell="B1" zoomScale="90" zoomScaleNormal="90" workbookViewId="0">
      <selection activeCell="B32" sqref="A32:XFD34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40">
        <v>2.59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2.59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40">
        <v>2.59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2.59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40">
        <v>2.59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2.59</v>
      </c>
      <c r="F8" s="12"/>
      <c r="G8" s="12"/>
      <c r="H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40">
        <v>2.59</v>
      </c>
      <c r="F9" s="12"/>
      <c r="G9" s="12"/>
      <c r="H9" s="13">
        <v>3318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57" t="s">
        <v>16</v>
      </c>
      <c r="C10" s="15"/>
      <c r="D10" s="12"/>
      <c r="E10" s="40">
        <v>2.59</v>
      </c>
      <c r="F10" s="12"/>
      <c r="G10" s="12"/>
      <c r="H10" s="13">
        <v>3410</v>
      </c>
    </row>
    <row r="11" spans="1:54" ht="15.75" x14ac:dyDescent="0.25">
      <c r="A11" s="9">
        <v>9</v>
      </c>
      <c r="B11" s="57" t="s">
        <v>18</v>
      </c>
      <c r="C11" s="15"/>
      <c r="D11" s="12"/>
      <c r="E11" s="40">
        <v>2.59</v>
      </c>
      <c r="F11" s="12"/>
      <c r="G11" s="12"/>
      <c r="H11" s="13">
        <v>3421</v>
      </c>
    </row>
    <row r="12" spans="1:54" s="17" customFormat="1" ht="15.75" x14ac:dyDescent="0.25">
      <c r="A12" s="9">
        <v>10</v>
      </c>
      <c r="B12" s="10" t="s">
        <v>19</v>
      </c>
      <c r="C12" s="15"/>
      <c r="D12" s="15"/>
      <c r="E12" s="40">
        <v>2.58</v>
      </c>
      <c r="F12" s="12"/>
      <c r="G12" s="12"/>
      <c r="H12" s="13">
        <v>3610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1:54" ht="15.75" x14ac:dyDescent="0.25">
      <c r="A13" s="9">
        <v>11</v>
      </c>
      <c r="B13" s="57" t="s">
        <v>20</v>
      </c>
      <c r="C13" s="12"/>
      <c r="D13" s="12"/>
      <c r="E13" s="40">
        <v>2.59</v>
      </c>
      <c r="F13" s="12"/>
      <c r="G13" s="12"/>
      <c r="H13" s="13">
        <v>3810</v>
      </c>
    </row>
    <row r="14" spans="1:54" ht="15.75" x14ac:dyDescent="0.25">
      <c r="A14" s="9">
        <v>12</v>
      </c>
      <c r="B14" s="10" t="s">
        <v>21</v>
      </c>
      <c r="C14" s="15"/>
      <c r="D14" s="15"/>
      <c r="E14" s="40">
        <v>2.59</v>
      </c>
      <c r="F14" s="12"/>
      <c r="G14" s="12"/>
      <c r="H14" s="13">
        <v>3811</v>
      </c>
    </row>
    <row r="15" spans="1:54" s="17" customFormat="1" ht="15.75" x14ac:dyDescent="0.25">
      <c r="A15" s="9">
        <v>13</v>
      </c>
      <c r="B15" s="57" t="s">
        <v>22</v>
      </c>
      <c r="C15" s="24">
        <v>2.59</v>
      </c>
      <c r="D15" s="15"/>
      <c r="E15" s="40">
        <v>2.68</v>
      </c>
      <c r="F15" s="12">
        <v>1.22</v>
      </c>
      <c r="G15" s="12"/>
      <c r="H15" s="13">
        <v>3901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1:54" ht="15.75" x14ac:dyDescent="0.25">
      <c r="A16" s="9">
        <v>14</v>
      </c>
      <c r="B16" s="10" t="s">
        <v>23</v>
      </c>
      <c r="C16" s="15">
        <v>2.5499999999999998</v>
      </c>
      <c r="D16" s="15"/>
      <c r="E16" s="39">
        <v>2.5499999999999998</v>
      </c>
      <c r="F16" s="12">
        <v>1.21</v>
      </c>
      <c r="G16" s="12">
        <v>3.15</v>
      </c>
      <c r="H16" s="13">
        <v>3903</v>
      </c>
    </row>
    <row r="17" spans="1:54" ht="15.75" x14ac:dyDescent="0.25">
      <c r="A17" s="9">
        <v>15</v>
      </c>
      <c r="B17" s="57" t="s">
        <v>24</v>
      </c>
      <c r="C17" s="15"/>
      <c r="D17" s="15"/>
      <c r="E17" s="40">
        <v>2.68</v>
      </c>
      <c r="F17" s="25">
        <v>1.21</v>
      </c>
      <c r="G17" s="12">
        <v>3.15</v>
      </c>
      <c r="H17" s="13">
        <v>3907</v>
      </c>
    </row>
    <row r="18" spans="1:54" s="4" customFormat="1" ht="15.75" x14ac:dyDescent="0.25">
      <c r="A18" s="9">
        <v>16</v>
      </c>
      <c r="B18" s="57" t="s">
        <v>26</v>
      </c>
      <c r="C18" s="24">
        <v>2.54</v>
      </c>
      <c r="D18" s="15"/>
      <c r="E18" s="40">
        <v>2.59</v>
      </c>
      <c r="F18" s="12">
        <v>1.25</v>
      </c>
      <c r="G18" s="12"/>
      <c r="H18" s="13">
        <v>3911</v>
      </c>
    </row>
    <row r="19" spans="1:54" ht="15.75" x14ac:dyDescent="0.25">
      <c r="A19" s="9">
        <v>17</v>
      </c>
      <c r="B19" s="10" t="s">
        <v>27</v>
      </c>
      <c r="C19" s="15"/>
      <c r="D19" s="15"/>
      <c r="E19" s="40">
        <v>2.59</v>
      </c>
      <c r="F19" s="12"/>
      <c r="G19" s="12"/>
      <c r="H19" s="13">
        <v>3912</v>
      </c>
    </row>
    <row r="20" spans="1:54" ht="15.75" x14ac:dyDescent="0.25">
      <c r="A20" s="9">
        <v>18</v>
      </c>
      <c r="B20" s="57" t="s">
        <v>28</v>
      </c>
      <c r="C20" s="24">
        <v>2.5499999999999998</v>
      </c>
      <c r="D20" s="15"/>
      <c r="E20" s="39">
        <v>2.5499999999999998</v>
      </c>
      <c r="F20" s="12"/>
      <c r="G20" s="12"/>
      <c r="H20" s="13">
        <v>3913</v>
      </c>
    </row>
    <row r="21" spans="1:54" s="17" customFormat="1" ht="15.75" x14ac:dyDescent="0.25">
      <c r="A21" s="9">
        <v>19</v>
      </c>
      <c r="B21" s="10" t="s">
        <v>29</v>
      </c>
      <c r="C21" s="24">
        <v>2.5499999999999998</v>
      </c>
      <c r="D21" s="15"/>
      <c r="E21" s="40">
        <v>2.65</v>
      </c>
      <c r="F21" s="12">
        <v>1.22</v>
      </c>
      <c r="G21" s="12"/>
      <c r="H21" s="13">
        <v>3915</v>
      </c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s="17" customFormat="1" ht="15.75" x14ac:dyDescent="0.25">
      <c r="A22" s="9">
        <v>20</v>
      </c>
      <c r="B22" s="57" t="s">
        <v>30</v>
      </c>
      <c r="C22" s="24">
        <v>2.4700000000000002</v>
      </c>
      <c r="D22" s="15"/>
      <c r="E22" s="40">
        <v>2.58</v>
      </c>
      <c r="F22" s="12">
        <v>1.25</v>
      </c>
      <c r="G22" s="12"/>
      <c r="H22" s="13">
        <v>3917</v>
      </c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ht="15.75" x14ac:dyDescent="0.25">
      <c r="A23" s="9">
        <v>21</v>
      </c>
      <c r="B23" s="10" t="s">
        <v>31</v>
      </c>
      <c r="C23" s="15"/>
      <c r="D23" s="15"/>
      <c r="E23" s="39"/>
      <c r="F23" s="12">
        <v>1.22</v>
      </c>
      <c r="G23" s="12">
        <v>3.15</v>
      </c>
      <c r="H23" s="13">
        <v>3919</v>
      </c>
    </row>
    <row r="24" spans="1:54" s="17" customFormat="1" ht="15.75" x14ac:dyDescent="0.25">
      <c r="A24" s="9">
        <v>22</v>
      </c>
      <c r="B24" s="10" t="s">
        <v>33</v>
      </c>
      <c r="C24" s="24">
        <v>2.58</v>
      </c>
      <c r="D24" s="15"/>
      <c r="E24" s="40">
        <v>2.62</v>
      </c>
      <c r="F24" s="12">
        <v>1.23</v>
      </c>
      <c r="G24" s="12">
        <v>3.15</v>
      </c>
      <c r="H24" s="13">
        <v>3921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ht="15.75" x14ac:dyDescent="0.25">
      <c r="A25" s="9">
        <v>23</v>
      </c>
      <c r="B25" s="57" t="s">
        <v>34</v>
      </c>
      <c r="C25" s="24">
        <v>2.41</v>
      </c>
      <c r="D25" s="15"/>
      <c r="E25" s="40">
        <v>2.61</v>
      </c>
      <c r="F25" s="25">
        <v>1.21</v>
      </c>
      <c r="G25" s="12">
        <v>3.15</v>
      </c>
      <c r="H25" s="13">
        <v>3925</v>
      </c>
    </row>
    <row r="26" spans="1:54" s="17" customFormat="1" ht="15.75" x14ac:dyDescent="0.25">
      <c r="A26" s="9">
        <v>24</v>
      </c>
      <c r="B26" s="10" t="s">
        <v>35</v>
      </c>
      <c r="C26" s="24">
        <v>2.41</v>
      </c>
      <c r="D26" s="15"/>
      <c r="E26" s="40">
        <v>2.61</v>
      </c>
      <c r="F26" s="25">
        <v>1.21</v>
      </c>
      <c r="G26" s="12"/>
      <c r="H26" s="13">
        <v>3927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 s="17" customFormat="1" ht="15.75" x14ac:dyDescent="0.25">
      <c r="A27" s="9">
        <v>25</v>
      </c>
      <c r="B27" s="57" t="s">
        <v>36</v>
      </c>
      <c r="C27" s="15">
        <v>2.65</v>
      </c>
      <c r="D27" s="12">
        <v>2.81</v>
      </c>
      <c r="E27" s="40">
        <v>2.69</v>
      </c>
      <c r="F27" s="12">
        <v>1.26</v>
      </c>
      <c r="G27" s="12"/>
      <c r="H27" s="13">
        <v>3929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</row>
    <row r="28" spans="1:54" s="17" customFormat="1" ht="15.75" x14ac:dyDescent="0.25">
      <c r="A28" s="9">
        <v>26</v>
      </c>
      <c r="B28" s="10" t="s">
        <v>37</v>
      </c>
      <c r="C28" s="24">
        <v>2.59</v>
      </c>
      <c r="D28" s="12">
        <v>2.81</v>
      </c>
      <c r="E28" s="40">
        <v>2.64</v>
      </c>
      <c r="F28" s="12">
        <v>1.24</v>
      </c>
      <c r="G28" s="12"/>
      <c r="H28" s="13">
        <v>3930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s="17" customFormat="1" ht="15.75" x14ac:dyDescent="0.25">
      <c r="A29" s="9">
        <v>27</v>
      </c>
      <c r="B29" s="57" t="s">
        <v>38</v>
      </c>
      <c r="C29" s="24">
        <v>2.5499999999999998</v>
      </c>
      <c r="D29" s="12"/>
      <c r="E29" s="40">
        <v>2.59</v>
      </c>
      <c r="F29" s="12">
        <v>1.22</v>
      </c>
      <c r="G29" s="12">
        <v>2.99</v>
      </c>
      <c r="H29" s="13">
        <v>3931</v>
      </c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</row>
    <row r="30" spans="1:54" s="17" customFormat="1" ht="15.75" x14ac:dyDescent="0.25">
      <c r="A30" s="9">
        <v>28</v>
      </c>
      <c r="B30" s="10" t="s">
        <v>39</v>
      </c>
      <c r="C30" s="24">
        <v>2.5099999999999998</v>
      </c>
      <c r="D30" s="12">
        <v>2.81</v>
      </c>
      <c r="E30" s="40">
        <v>2.56</v>
      </c>
      <c r="F30" s="12">
        <v>1.22</v>
      </c>
      <c r="G30" s="12"/>
      <c r="H30" s="13">
        <v>3933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ht="15.75" x14ac:dyDescent="0.25">
      <c r="A31" s="9">
        <v>29</v>
      </c>
      <c r="B31" s="57" t="s">
        <v>40</v>
      </c>
      <c r="C31" s="24">
        <v>2.59</v>
      </c>
      <c r="D31" s="15"/>
      <c r="E31" s="40">
        <v>2.62</v>
      </c>
      <c r="F31" s="25">
        <v>1.23</v>
      </c>
      <c r="G31" s="12"/>
      <c r="H31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18"/>
  <dimension ref="A1:BB31"/>
  <sheetViews>
    <sheetView topLeftCell="B1" zoomScale="90" zoomScaleNormal="90" workbookViewId="0">
      <selection activeCell="C13" sqref="C13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2.64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2.64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2.64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2.64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2.64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2.64</v>
      </c>
      <c r="F8" s="12"/>
      <c r="G8" s="12"/>
      <c r="H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39">
        <v>2.64</v>
      </c>
      <c r="F9" s="12"/>
      <c r="G9" s="12"/>
      <c r="H9" s="13">
        <v>3318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57" t="s">
        <v>16</v>
      </c>
      <c r="C10" s="15"/>
      <c r="D10" s="12"/>
      <c r="E10" s="39">
        <v>2.64</v>
      </c>
      <c r="F10" s="12"/>
      <c r="G10" s="12"/>
      <c r="H10" s="13">
        <v>3410</v>
      </c>
    </row>
    <row r="11" spans="1:54" ht="15.75" x14ac:dyDescent="0.25">
      <c r="A11" s="9">
        <v>9</v>
      </c>
      <c r="B11" s="57" t="s">
        <v>18</v>
      </c>
      <c r="C11" s="15"/>
      <c r="D11" s="12"/>
      <c r="E11" s="39">
        <v>2.64</v>
      </c>
      <c r="F11" s="12"/>
      <c r="G11" s="12"/>
      <c r="H11" s="13">
        <v>3421</v>
      </c>
    </row>
    <row r="12" spans="1:54" s="17" customFormat="1" ht="15.75" x14ac:dyDescent="0.25">
      <c r="A12" s="9">
        <v>10</v>
      </c>
      <c r="B12" s="10" t="s">
        <v>19</v>
      </c>
      <c r="C12" s="15"/>
      <c r="D12" s="15"/>
      <c r="E12" s="39">
        <v>2.59</v>
      </c>
      <c r="F12" s="12"/>
      <c r="G12" s="12"/>
      <c r="H12" s="13">
        <v>3610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1:54" ht="15.75" x14ac:dyDescent="0.25">
      <c r="A13" s="9">
        <v>11</v>
      </c>
      <c r="B13" s="57" t="s">
        <v>20</v>
      </c>
      <c r="C13" s="12"/>
      <c r="D13" s="12"/>
      <c r="E13" s="39">
        <v>2.64</v>
      </c>
      <c r="F13" s="12"/>
      <c r="G13" s="12"/>
      <c r="H13" s="13">
        <v>3810</v>
      </c>
    </row>
    <row r="14" spans="1:54" ht="15.75" x14ac:dyDescent="0.25">
      <c r="A14" s="9">
        <v>12</v>
      </c>
      <c r="B14" s="10" t="s">
        <v>21</v>
      </c>
      <c r="C14" s="15"/>
      <c r="D14" s="15"/>
      <c r="E14" s="39">
        <v>2.64</v>
      </c>
      <c r="F14" s="12"/>
      <c r="G14" s="12"/>
      <c r="H14" s="13">
        <v>3811</v>
      </c>
    </row>
    <row r="15" spans="1:54" s="17" customFormat="1" ht="15.75" x14ac:dyDescent="0.25">
      <c r="A15" s="9">
        <v>13</v>
      </c>
      <c r="B15" s="57" t="s">
        <v>22</v>
      </c>
      <c r="C15" s="15">
        <v>2.63</v>
      </c>
      <c r="D15" s="15"/>
      <c r="E15" s="39">
        <v>2.69</v>
      </c>
      <c r="F15" s="25">
        <v>1.22</v>
      </c>
      <c r="G15" s="12"/>
      <c r="H15" s="13">
        <v>3901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1:54" ht="15.75" x14ac:dyDescent="0.25">
      <c r="A16" s="9">
        <v>14</v>
      </c>
      <c r="B16" s="10" t="s">
        <v>23</v>
      </c>
      <c r="C16" s="24">
        <v>2.5499999999999998</v>
      </c>
      <c r="D16" s="15"/>
      <c r="E16" s="40">
        <v>2.5499999999999998</v>
      </c>
      <c r="F16" s="25">
        <v>1.21</v>
      </c>
      <c r="G16" s="12">
        <v>3.15</v>
      </c>
      <c r="H16" s="13">
        <v>3903</v>
      </c>
    </row>
    <row r="17" spans="1:54" ht="15.75" x14ac:dyDescent="0.25">
      <c r="A17" s="9">
        <v>15</v>
      </c>
      <c r="B17" s="57" t="s">
        <v>24</v>
      </c>
      <c r="C17" s="15"/>
      <c r="D17" s="15"/>
      <c r="E17" s="39">
        <v>2.69</v>
      </c>
      <c r="F17" s="12">
        <v>1.17</v>
      </c>
      <c r="G17" s="12">
        <v>3.15</v>
      </c>
      <c r="H17" s="13">
        <v>3907</v>
      </c>
    </row>
    <row r="18" spans="1:54" s="4" customFormat="1" ht="15.75" x14ac:dyDescent="0.25">
      <c r="A18" s="9">
        <v>16</v>
      </c>
      <c r="B18" s="57" t="s">
        <v>26</v>
      </c>
      <c r="C18" s="15">
        <v>2.59</v>
      </c>
      <c r="D18" s="15"/>
      <c r="E18" s="39">
        <v>2.67</v>
      </c>
      <c r="F18" s="25">
        <v>1.25</v>
      </c>
      <c r="G18" s="12"/>
      <c r="H18" s="13">
        <v>3911</v>
      </c>
    </row>
    <row r="19" spans="1:54" ht="15.75" x14ac:dyDescent="0.25">
      <c r="A19" s="9">
        <v>17</v>
      </c>
      <c r="B19" s="10" t="s">
        <v>27</v>
      </c>
      <c r="C19" s="15"/>
      <c r="D19" s="15"/>
      <c r="E19" s="39">
        <v>2.64</v>
      </c>
      <c r="F19" s="12"/>
      <c r="G19" s="12"/>
      <c r="H19" s="13">
        <v>3912</v>
      </c>
    </row>
    <row r="20" spans="1:54" ht="15.75" x14ac:dyDescent="0.25">
      <c r="A20" s="9">
        <v>18</v>
      </c>
      <c r="B20" s="57" t="s">
        <v>28</v>
      </c>
      <c r="C20" s="15">
        <v>2.57</v>
      </c>
      <c r="D20" s="15"/>
      <c r="E20" s="39">
        <v>2.5499999999999998</v>
      </c>
      <c r="F20" s="12"/>
      <c r="G20" s="12"/>
      <c r="H20" s="13">
        <v>3913</v>
      </c>
    </row>
    <row r="21" spans="1:54" s="17" customFormat="1" ht="15.75" x14ac:dyDescent="0.25">
      <c r="A21" s="9">
        <v>19</v>
      </c>
      <c r="B21" s="10" t="s">
        <v>29</v>
      </c>
      <c r="C21" s="15">
        <v>2.59</v>
      </c>
      <c r="D21" s="15"/>
      <c r="E21" s="40">
        <v>2.66</v>
      </c>
      <c r="F21" s="25">
        <v>1.22</v>
      </c>
      <c r="G21" s="12"/>
      <c r="H21" s="13">
        <v>3915</v>
      </c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s="17" customFormat="1" ht="15.75" x14ac:dyDescent="0.25">
      <c r="A22" s="9">
        <v>20</v>
      </c>
      <c r="B22" s="57" t="s">
        <v>30</v>
      </c>
      <c r="C22" s="24">
        <v>2.5</v>
      </c>
      <c r="D22" s="15"/>
      <c r="E22" s="40">
        <v>2.63</v>
      </c>
      <c r="F22" s="25">
        <v>1.25</v>
      </c>
      <c r="G22" s="12"/>
      <c r="H22" s="13">
        <v>3917</v>
      </c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ht="15.75" x14ac:dyDescent="0.25">
      <c r="A23" s="9">
        <v>21</v>
      </c>
      <c r="B23" s="10" t="s">
        <v>31</v>
      </c>
      <c r="C23" s="15"/>
      <c r="D23" s="15"/>
      <c r="E23" s="39"/>
      <c r="F23" s="25">
        <v>1.22</v>
      </c>
      <c r="G23" s="12">
        <v>3.15</v>
      </c>
      <c r="H23" s="13">
        <v>3919</v>
      </c>
    </row>
    <row r="24" spans="1:54" s="17" customFormat="1" ht="15.75" x14ac:dyDescent="0.25">
      <c r="A24" s="9">
        <v>22</v>
      </c>
      <c r="B24" s="10" t="s">
        <v>33</v>
      </c>
      <c r="C24" s="15">
        <v>2.62</v>
      </c>
      <c r="D24" s="15"/>
      <c r="E24" s="39">
        <v>2.67</v>
      </c>
      <c r="F24" s="12">
        <v>1.23</v>
      </c>
      <c r="G24" s="12">
        <v>3.15</v>
      </c>
      <c r="H24" s="13">
        <v>3921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ht="15.75" x14ac:dyDescent="0.25">
      <c r="A25" s="9">
        <v>23</v>
      </c>
      <c r="B25" s="57" t="s">
        <v>34</v>
      </c>
      <c r="C25" s="24">
        <v>2.42</v>
      </c>
      <c r="D25" s="15"/>
      <c r="E25" s="40">
        <v>2.63</v>
      </c>
      <c r="F25" s="12">
        <v>1.23</v>
      </c>
      <c r="G25" s="12">
        <v>3.15</v>
      </c>
      <c r="H25" s="13">
        <v>3925</v>
      </c>
    </row>
    <row r="26" spans="1:54" s="17" customFormat="1" ht="15.75" x14ac:dyDescent="0.25">
      <c r="A26" s="9">
        <v>24</v>
      </c>
      <c r="B26" s="10" t="s">
        <v>35</v>
      </c>
      <c r="C26" s="24">
        <v>2.42</v>
      </c>
      <c r="D26" s="15"/>
      <c r="E26" s="40">
        <v>2.63</v>
      </c>
      <c r="F26" s="12">
        <v>1.23</v>
      </c>
      <c r="G26" s="12"/>
      <c r="H26" s="13">
        <v>3927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 s="17" customFormat="1" ht="15.75" x14ac:dyDescent="0.25">
      <c r="A27" s="9">
        <v>25</v>
      </c>
      <c r="B27" s="57" t="s">
        <v>36</v>
      </c>
      <c r="C27" s="24">
        <v>2.65</v>
      </c>
      <c r="D27" s="12">
        <v>2.81</v>
      </c>
      <c r="E27" s="40">
        <v>2.71</v>
      </c>
      <c r="F27" s="25">
        <v>1.26</v>
      </c>
      <c r="G27" s="12"/>
      <c r="H27" s="13">
        <v>3929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</row>
    <row r="28" spans="1:54" s="17" customFormat="1" ht="15.75" x14ac:dyDescent="0.25">
      <c r="A28" s="9">
        <v>26</v>
      </c>
      <c r="B28" s="10" t="s">
        <v>37</v>
      </c>
      <c r="C28" s="24">
        <v>2.66</v>
      </c>
      <c r="D28" s="12">
        <v>2.81</v>
      </c>
      <c r="E28" s="40">
        <v>2.66</v>
      </c>
      <c r="F28" s="12">
        <v>1.24</v>
      </c>
      <c r="G28" s="12"/>
      <c r="H28" s="13">
        <v>3930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s="17" customFormat="1" ht="15.75" x14ac:dyDescent="0.25">
      <c r="A29" s="9">
        <v>27</v>
      </c>
      <c r="B29" s="57" t="s">
        <v>38</v>
      </c>
      <c r="C29" s="15">
        <v>2.58</v>
      </c>
      <c r="D29" s="12"/>
      <c r="E29" s="39">
        <v>2.62</v>
      </c>
      <c r="F29" s="12">
        <v>1.22</v>
      </c>
      <c r="G29" s="12">
        <v>2.99</v>
      </c>
      <c r="H29" s="13">
        <v>3931</v>
      </c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</row>
    <row r="30" spans="1:54" s="17" customFormat="1" ht="15.75" x14ac:dyDescent="0.25">
      <c r="A30" s="9">
        <v>28</v>
      </c>
      <c r="B30" s="10" t="s">
        <v>39</v>
      </c>
      <c r="C30" s="24">
        <v>2.52</v>
      </c>
      <c r="D30" s="12">
        <v>2.81</v>
      </c>
      <c r="E30" s="40">
        <v>2.56</v>
      </c>
      <c r="F30" s="12">
        <v>1.22</v>
      </c>
      <c r="G30" s="12"/>
      <c r="H30" s="13">
        <v>3933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ht="15.75" x14ac:dyDescent="0.25">
      <c r="A31" s="9">
        <v>29</v>
      </c>
      <c r="B31" s="57" t="s">
        <v>40</v>
      </c>
      <c r="C31" s="15">
        <v>2.65</v>
      </c>
      <c r="D31" s="15"/>
      <c r="E31" s="40">
        <v>2.68</v>
      </c>
      <c r="F31" s="25">
        <v>1.22</v>
      </c>
      <c r="G31" s="12"/>
      <c r="H31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9"/>
  <dimension ref="A1:BB31"/>
  <sheetViews>
    <sheetView zoomScale="70" zoomScaleNormal="70" workbookViewId="0">
      <selection activeCell="B44" sqref="B44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2.64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2.64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2.64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2.64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2.64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2.64</v>
      </c>
      <c r="F8" s="12"/>
      <c r="G8" s="12"/>
      <c r="H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39">
        <v>2.64</v>
      </c>
      <c r="F9" s="12"/>
      <c r="G9" s="12"/>
      <c r="H9" s="13">
        <v>3318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57" t="s">
        <v>16</v>
      </c>
      <c r="C10" s="15"/>
      <c r="D10" s="12"/>
      <c r="E10" s="39">
        <v>2.64</v>
      </c>
      <c r="F10" s="12"/>
      <c r="G10" s="12"/>
      <c r="H10" s="13">
        <v>3410</v>
      </c>
    </row>
    <row r="11" spans="1:54" ht="15.75" x14ac:dyDescent="0.25">
      <c r="A11" s="9">
        <v>9</v>
      </c>
      <c r="B11" s="57" t="s">
        <v>18</v>
      </c>
      <c r="C11" s="15"/>
      <c r="D11" s="12"/>
      <c r="E11" s="39">
        <v>2.64</v>
      </c>
      <c r="F11" s="12"/>
      <c r="G11" s="12"/>
      <c r="H11" s="13">
        <v>3421</v>
      </c>
    </row>
    <row r="12" spans="1:54" s="17" customFormat="1" ht="15.75" x14ac:dyDescent="0.25">
      <c r="A12" s="9">
        <v>10</v>
      </c>
      <c r="B12" s="10" t="s">
        <v>19</v>
      </c>
      <c r="C12" s="15"/>
      <c r="D12" s="15"/>
      <c r="E12" s="40">
        <v>2.59</v>
      </c>
      <c r="F12" s="12"/>
      <c r="G12" s="12"/>
      <c r="H12" s="13">
        <v>3610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1:54" ht="15.75" x14ac:dyDescent="0.25">
      <c r="A13" s="9">
        <v>11</v>
      </c>
      <c r="B13" s="57" t="s">
        <v>20</v>
      </c>
      <c r="C13" s="12"/>
      <c r="D13" s="12"/>
      <c r="E13" s="39">
        <v>2.64</v>
      </c>
      <c r="F13" s="12"/>
      <c r="G13" s="12"/>
      <c r="H13" s="13">
        <v>3810</v>
      </c>
    </row>
    <row r="14" spans="1:54" ht="15.75" x14ac:dyDescent="0.25">
      <c r="A14" s="9">
        <v>12</v>
      </c>
      <c r="B14" s="10" t="s">
        <v>21</v>
      </c>
      <c r="C14" s="15"/>
      <c r="D14" s="15"/>
      <c r="E14" s="39">
        <v>2.64</v>
      </c>
      <c r="F14" s="12"/>
      <c r="G14" s="12"/>
      <c r="H14" s="13">
        <v>3811</v>
      </c>
    </row>
    <row r="15" spans="1:54" s="17" customFormat="1" ht="15.75" x14ac:dyDescent="0.25">
      <c r="A15" s="9">
        <v>13</v>
      </c>
      <c r="B15" s="57" t="s">
        <v>22</v>
      </c>
      <c r="C15" s="24">
        <v>2.63</v>
      </c>
      <c r="D15" s="15"/>
      <c r="E15" s="40">
        <v>2.69</v>
      </c>
      <c r="F15" s="12">
        <v>1.2</v>
      </c>
      <c r="G15" s="12"/>
      <c r="H15" s="13">
        <v>3901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1:54" ht="15.75" x14ac:dyDescent="0.25">
      <c r="A16" s="9">
        <v>14</v>
      </c>
      <c r="B16" s="10" t="s">
        <v>23</v>
      </c>
      <c r="C16" s="24">
        <v>2.5099999999999998</v>
      </c>
      <c r="D16" s="15"/>
      <c r="E16" s="40">
        <v>2.48</v>
      </c>
      <c r="F16" s="12">
        <v>1.2</v>
      </c>
      <c r="G16" s="12">
        <v>3.15</v>
      </c>
      <c r="H16" s="13">
        <v>3903</v>
      </c>
    </row>
    <row r="17" spans="1:54" ht="15.75" x14ac:dyDescent="0.25">
      <c r="A17" s="9">
        <v>15</v>
      </c>
      <c r="B17" s="57" t="s">
        <v>24</v>
      </c>
      <c r="C17" s="15"/>
      <c r="D17" s="15"/>
      <c r="E17" s="40">
        <v>2.69</v>
      </c>
      <c r="F17" s="12">
        <v>1.17</v>
      </c>
      <c r="G17" s="12">
        <v>3.15</v>
      </c>
      <c r="H17" s="13">
        <v>3907</v>
      </c>
    </row>
    <row r="18" spans="1:54" s="4" customFormat="1" ht="15.75" x14ac:dyDescent="0.25">
      <c r="A18" s="9">
        <v>16</v>
      </c>
      <c r="B18" s="57" t="s">
        <v>26</v>
      </c>
      <c r="C18" s="24">
        <v>2.59</v>
      </c>
      <c r="D18" s="15"/>
      <c r="E18" s="40">
        <v>2.67</v>
      </c>
      <c r="F18" s="25">
        <v>1.24</v>
      </c>
      <c r="G18" s="12"/>
      <c r="H18" s="13">
        <v>3911</v>
      </c>
    </row>
    <row r="19" spans="1:54" ht="15.75" x14ac:dyDescent="0.25">
      <c r="A19" s="9">
        <v>17</v>
      </c>
      <c r="B19" s="10" t="s">
        <v>27</v>
      </c>
      <c r="C19" s="15"/>
      <c r="D19" s="15"/>
      <c r="E19" s="39">
        <v>2.64</v>
      </c>
      <c r="F19" s="12"/>
      <c r="G19" s="12"/>
      <c r="H19" s="13">
        <v>3912</v>
      </c>
    </row>
    <row r="20" spans="1:54" ht="15.75" x14ac:dyDescent="0.25">
      <c r="A20" s="9">
        <v>18</v>
      </c>
      <c r="B20" s="57" t="s">
        <v>28</v>
      </c>
      <c r="C20" s="15">
        <v>2.57</v>
      </c>
      <c r="D20" s="15"/>
      <c r="E20" s="40">
        <v>2.5499999999999998</v>
      </c>
      <c r="F20" s="12"/>
      <c r="G20" s="12"/>
      <c r="H20" s="13">
        <v>3913</v>
      </c>
    </row>
    <row r="21" spans="1:54" s="17" customFormat="1" ht="15.75" x14ac:dyDescent="0.25">
      <c r="A21" s="9">
        <v>19</v>
      </c>
      <c r="B21" s="10" t="s">
        <v>29</v>
      </c>
      <c r="C21" s="24">
        <v>2.59</v>
      </c>
      <c r="D21" s="15"/>
      <c r="E21" s="40">
        <v>2.65</v>
      </c>
      <c r="F21" s="12">
        <v>1.2</v>
      </c>
      <c r="G21" s="12"/>
      <c r="H21" s="13">
        <v>3915</v>
      </c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s="17" customFormat="1" ht="15.75" x14ac:dyDescent="0.25">
      <c r="A22" s="9">
        <v>20</v>
      </c>
      <c r="B22" s="57" t="s">
        <v>30</v>
      </c>
      <c r="C22" s="24">
        <v>2.4700000000000002</v>
      </c>
      <c r="D22" s="15"/>
      <c r="E22" s="40">
        <v>2.59</v>
      </c>
      <c r="F22" s="12">
        <v>1.22</v>
      </c>
      <c r="G22" s="12"/>
      <c r="H22" s="13">
        <v>3917</v>
      </c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ht="15.75" x14ac:dyDescent="0.25">
      <c r="A23" s="9">
        <v>21</v>
      </c>
      <c r="B23" s="10" t="s">
        <v>31</v>
      </c>
      <c r="C23" s="15"/>
      <c r="D23" s="15"/>
      <c r="E23" s="39"/>
      <c r="F23" s="12">
        <v>1.2</v>
      </c>
      <c r="G23" s="12">
        <v>3.15</v>
      </c>
      <c r="H23" s="13">
        <v>3919</v>
      </c>
    </row>
    <row r="24" spans="1:54" s="17" customFormat="1" ht="15.75" x14ac:dyDescent="0.25">
      <c r="A24" s="9">
        <v>22</v>
      </c>
      <c r="B24" s="10" t="s">
        <v>33</v>
      </c>
      <c r="C24" s="24">
        <v>2.62</v>
      </c>
      <c r="D24" s="15"/>
      <c r="E24" s="40">
        <v>2.67</v>
      </c>
      <c r="F24" s="12">
        <v>1.23</v>
      </c>
      <c r="G24" s="12">
        <v>3.15</v>
      </c>
      <c r="H24" s="13">
        <v>3921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ht="15.75" x14ac:dyDescent="0.25">
      <c r="A25" s="9">
        <v>23</v>
      </c>
      <c r="B25" s="57" t="s">
        <v>34</v>
      </c>
      <c r="C25" s="15">
        <v>2.44</v>
      </c>
      <c r="D25" s="15"/>
      <c r="E25" s="39">
        <v>2.69</v>
      </c>
      <c r="F25" s="12">
        <v>1.23</v>
      </c>
      <c r="G25" s="12">
        <v>3.15</v>
      </c>
      <c r="H25" s="13">
        <v>3925</v>
      </c>
    </row>
    <row r="26" spans="1:54" s="17" customFormat="1" ht="15.75" x14ac:dyDescent="0.25">
      <c r="A26" s="9">
        <v>24</v>
      </c>
      <c r="B26" s="10" t="s">
        <v>35</v>
      </c>
      <c r="C26" s="15">
        <v>2.44</v>
      </c>
      <c r="D26" s="15"/>
      <c r="E26" s="40">
        <v>2.65</v>
      </c>
      <c r="F26" s="12">
        <v>1.23</v>
      </c>
      <c r="G26" s="12"/>
      <c r="H26" s="13">
        <v>3927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 s="17" customFormat="1" ht="15.75" x14ac:dyDescent="0.25">
      <c r="A27" s="9">
        <v>25</v>
      </c>
      <c r="B27" s="57" t="s">
        <v>36</v>
      </c>
      <c r="C27" s="24">
        <v>2.64</v>
      </c>
      <c r="D27" s="25">
        <v>2.81</v>
      </c>
      <c r="E27" s="40">
        <v>2.69</v>
      </c>
      <c r="F27" s="12">
        <v>1.23</v>
      </c>
      <c r="G27" s="12"/>
      <c r="H27" s="13">
        <v>3929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</row>
    <row r="28" spans="1:54" s="17" customFormat="1" ht="15.75" x14ac:dyDescent="0.25">
      <c r="A28" s="9">
        <v>26</v>
      </c>
      <c r="B28" s="10" t="s">
        <v>37</v>
      </c>
      <c r="C28" s="24">
        <v>2.64</v>
      </c>
      <c r="D28" s="25">
        <v>2.81</v>
      </c>
      <c r="E28" s="40">
        <v>2.64</v>
      </c>
      <c r="F28" s="12">
        <v>1.24</v>
      </c>
      <c r="G28" s="12"/>
      <c r="H28" s="13">
        <v>3930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s="17" customFormat="1" ht="15.75" x14ac:dyDescent="0.25">
      <c r="A29" s="9">
        <v>27</v>
      </c>
      <c r="B29" s="57" t="s">
        <v>38</v>
      </c>
      <c r="C29" s="24">
        <v>2.58</v>
      </c>
      <c r="D29" s="12"/>
      <c r="E29" s="40">
        <v>2.62</v>
      </c>
      <c r="F29" s="12">
        <v>1.22</v>
      </c>
      <c r="G29" s="12">
        <v>2.99</v>
      </c>
      <c r="H29" s="13">
        <v>3931</v>
      </c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</row>
    <row r="30" spans="1:54" s="17" customFormat="1" ht="15.75" x14ac:dyDescent="0.25">
      <c r="A30" s="9">
        <v>28</v>
      </c>
      <c r="B30" s="10" t="s">
        <v>39</v>
      </c>
      <c r="C30" s="24">
        <v>2.54</v>
      </c>
      <c r="D30" s="25">
        <v>2.81</v>
      </c>
      <c r="E30" s="40">
        <v>2.57</v>
      </c>
      <c r="F30" s="12">
        <v>1.2</v>
      </c>
      <c r="G30" s="12"/>
      <c r="H30" s="13">
        <v>3933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ht="15.75" x14ac:dyDescent="0.25">
      <c r="A31" s="9">
        <v>29</v>
      </c>
      <c r="B31" s="57" t="s">
        <v>40</v>
      </c>
      <c r="C31" s="24">
        <v>2.65</v>
      </c>
      <c r="D31" s="15"/>
      <c r="E31" s="40">
        <v>2.65</v>
      </c>
      <c r="F31" s="12">
        <v>1.2</v>
      </c>
      <c r="G31" s="12"/>
      <c r="H31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0"/>
  <dimension ref="A1:BB33"/>
  <sheetViews>
    <sheetView zoomScale="85" zoomScaleNormal="85" workbookViewId="0">
      <selection activeCell="A32" sqref="A32:XFD33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2.64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2.64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2.64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2.64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2.64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2.64</v>
      </c>
      <c r="F8" s="12"/>
      <c r="G8" s="12"/>
      <c r="H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39">
        <v>2.64</v>
      </c>
      <c r="F9" s="12"/>
      <c r="G9" s="12"/>
      <c r="H9" s="13">
        <v>3318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57" t="s">
        <v>16</v>
      </c>
      <c r="C10" s="15"/>
      <c r="D10" s="12"/>
      <c r="E10" s="39">
        <v>2.64</v>
      </c>
      <c r="F10" s="12"/>
      <c r="G10" s="12"/>
      <c r="H10" s="13">
        <v>3410</v>
      </c>
    </row>
    <row r="11" spans="1:54" ht="15.75" x14ac:dyDescent="0.25">
      <c r="A11" s="9">
        <v>9</v>
      </c>
      <c r="B11" s="57" t="s">
        <v>18</v>
      </c>
      <c r="C11" s="15"/>
      <c r="D11" s="12"/>
      <c r="E11" s="39">
        <v>2.64</v>
      </c>
      <c r="F11" s="12"/>
      <c r="G11" s="12"/>
      <c r="H11" s="13">
        <v>3421</v>
      </c>
    </row>
    <row r="12" spans="1:54" s="17" customFormat="1" ht="15.75" x14ac:dyDescent="0.25">
      <c r="A12" s="9">
        <v>10</v>
      </c>
      <c r="B12" s="10" t="s">
        <v>19</v>
      </c>
      <c r="C12" s="15"/>
      <c r="D12" s="15"/>
      <c r="E12" s="39">
        <v>2.64</v>
      </c>
      <c r="F12" s="12"/>
      <c r="G12" s="12"/>
      <c r="H12" s="13">
        <v>3610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1:54" ht="15.75" x14ac:dyDescent="0.25">
      <c r="A13" s="9">
        <v>11</v>
      </c>
      <c r="B13" s="57" t="s">
        <v>20</v>
      </c>
      <c r="C13" s="12"/>
      <c r="D13" s="12"/>
      <c r="E13" s="39">
        <v>2.64</v>
      </c>
      <c r="F13" s="12"/>
      <c r="G13" s="12"/>
      <c r="H13" s="13">
        <v>3810</v>
      </c>
    </row>
    <row r="14" spans="1:54" ht="15.75" x14ac:dyDescent="0.25">
      <c r="A14" s="9">
        <v>12</v>
      </c>
      <c r="B14" s="10" t="s">
        <v>21</v>
      </c>
      <c r="C14" s="15"/>
      <c r="D14" s="15"/>
      <c r="E14" s="39">
        <v>2.64</v>
      </c>
      <c r="F14" s="12"/>
      <c r="G14" s="12"/>
      <c r="H14" s="13">
        <v>3811</v>
      </c>
    </row>
    <row r="15" spans="1:54" s="17" customFormat="1" ht="15.75" x14ac:dyDescent="0.25">
      <c r="A15" s="9">
        <v>13</v>
      </c>
      <c r="B15" s="57" t="s">
        <v>22</v>
      </c>
      <c r="C15" s="24">
        <v>2.65</v>
      </c>
      <c r="D15" s="15"/>
      <c r="E15" s="39">
        <v>2.71</v>
      </c>
      <c r="F15" s="12">
        <v>1.2</v>
      </c>
      <c r="G15" s="12"/>
      <c r="H15" s="13">
        <v>3901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1:54" ht="15.75" x14ac:dyDescent="0.25">
      <c r="A16" s="9">
        <v>14</v>
      </c>
      <c r="B16" s="10" t="s">
        <v>23</v>
      </c>
      <c r="C16" s="24">
        <v>2.5499999999999998</v>
      </c>
      <c r="D16" s="15"/>
      <c r="E16" s="40">
        <v>2.5499999999999998</v>
      </c>
      <c r="F16" s="25">
        <v>1.2</v>
      </c>
      <c r="G16" s="12">
        <v>3.15</v>
      </c>
      <c r="H16" s="13">
        <v>3903</v>
      </c>
    </row>
    <row r="17" spans="1:54" ht="15.75" x14ac:dyDescent="0.25">
      <c r="A17" s="9">
        <v>15</v>
      </c>
      <c r="B17" s="57" t="s">
        <v>24</v>
      </c>
      <c r="C17" s="15"/>
      <c r="D17" s="15"/>
      <c r="E17" s="39">
        <v>2.71</v>
      </c>
      <c r="F17" s="12">
        <v>1.17</v>
      </c>
      <c r="G17" s="12">
        <v>3.15</v>
      </c>
      <c r="H17" s="13">
        <v>3907</v>
      </c>
    </row>
    <row r="18" spans="1:54" s="4" customFormat="1" ht="15.75" x14ac:dyDescent="0.25">
      <c r="A18" s="9">
        <v>16</v>
      </c>
      <c r="B18" s="57" t="s">
        <v>26</v>
      </c>
      <c r="C18" s="15">
        <v>2.65</v>
      </c>
      <c r="D18" s="15"/>
      <c r="E18" s="40">
        <v>2.69</v>
      </c>
      <c r="F18" s="25">
        <v>1.23</v>
      </c>
      <c r="G18" s="12"/>
      <c r="H18" s="13">
        <v>3911</v>
      </c>
    </row>
    <row r="19" spans="1:54" ht="15.75" x14ac:dyDescent="0.25">
      <c r="A19" s="9">
        <v>17</v>
      </c>
      <c r="B19" s="10" t="s">
        <v>27</v>
      </c>
      <c r="C19" s="15"/>
      <c r="D19" s="15"/>
      <c r="E19" s="39">
        <v>2.64</v>
      </c>
      <c r="F19" s="12"/>
      <c r="G19" s="12"/>
      <c r="H19" s="13">
        <v>3912</v>
      </c>
    </row>
    <row r="20" spans="1:54" ht="15.75" x14ac:dyDescent="0.25">
      <c r="A20" s="9">
        <v>18</v>
      </c>
      <c r="B20" s="57" t="s">
        <v>28</v>
      </c>
      <c r="C20" s="24">
        <v>2.57</v>
      </c>
      <c r="D20" s="15"/>
      <c r="E20" s="40">
        <v>2.57</v>
      </c>
      <c r="F20" s="12"/>
      <c r="G20" s="12"/>
      <c r="H20" s="13">
        <v>3913</v>
      </c>
    </row>
    <row r="21" spans="1:54" s="17" customFormat="1" ht="15.75" x14ac:dyDescent="0.25">
      <c r="A21" s="9">
        <v>19</v>
      </c>
      <c r="B21" s="10" t="s">
        <v>29</v>
      </c>
      <c r="C21" s="15">
        <v>2.64</v>
      </c>
      <c r="D21" s="15"/>
      <c r="E21" s="39">
        <v>2.69</v>
      </c>
      <c r="F21" s="12">
        <v>1.2</v>
      </c>
      <c r="G21" s="12"/>
      <c r="H21" s="13">
        <v>3915</v>
      </c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s="17" customFormat="1" ht="15.75" x14ac:dyDescent="0.25">
      <c r="A22" s="9">
        <v>20</v>
      </c>
      <c r="B22" s="57" t="s">
        <v>30</v>
      </c>
      <c r="C22" s="15">
        <v>2.5299999999999998</v>
      </c>
      <c r="D22" s="15"/>
      <c r="E22" s="39">
        <v>2.65</v>
      </c>
      <c r="F22" s="25">
        <v>1.22</v>
      </c>
      <c r="G22" s="12"/>
      <c r="H22" s="13">
        <v>3917</v>
      </c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ht="15.75" x14ac:dyDescent="0.25">
      <c r="A23" s="9">
        <v>21</v>
      </c>
      <c r="B23" s="10" t="s">
        <v>31</v>
      </c>
      <c r="C23" s="15"/>
      <c r="D23" s="15"/>
      <c r="E23" s="39"/>
      <c r="F23" s="25">
        <v>1.2</v>
      </c>
      <c r="G23" s="12">
        <v>3.15</v>
      </c>
      <c r="H23" s="13">
        <v>3919</v>
      </c>
    </row>
    <row r="24" spans="1:54" s="17" customFormat="1" ht="15.75" x14ac:dyDescent="0.25">
      <c r="A24" s="9">
        <v>22</v>
      </c>
      <c r="B24" s="10" t="s">
        <v>33</v>
      </c>
      <c r="C24" s="24">
        <v>2.65</v>
      </c>
      <c r="D24" s="15"/>
      <c r="E24" s="40">
        <v>2.71</v>
      </c>
      <c r="F24" s="25">
        <v>1.23</v>
      </c>
      <c r="G24" s="12">
        <v>3.15</v>
      </c>
      <c r="H24" s="13">
        <v>3921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ht="15.75" x14ac:dyDescent="0.25">
      <c r="A25" s="9">
        <v>23</v>
      </c>
      <c r="B25" s="57" t="s">
        <v>34</v>
      </c>
      <c r="C25" s="15">
        <v>2.44</v>
      </c>
      <c r="D25" s="15"/>
      <c r="E25" s="39">
        <v>2.69</v>
      </c>
      <c r="F25" s="25">
        <v>1.23</v>
      </c>
      <c r="G25" s="12">
        <v>3.15</v>
      </c>
      <c r="H25" s="13">
        <v>3925</v>
      </c>
    </row>
    <row r="26" spans="1:54" s="17" customFormat="1" ht="15.75" x14ac:dyDescent="0.25">
      <c r="A26" s="9">
        <v>24</v>
      </c>
      <c r="B26" s="10" t="s">
        <v>35</v>
      </c>
      <c r="C26" s="15">
        <v>2.44</v>
      </c>
      <c r="D26" s="15"/>
      <c r="E26" s="39">
        <v>2.69</v>
      </c>
      <c r="F26" s="25">
        <v>1.23</v>
      </c>
      <c r="G26" s="12"/>
      <c r="H26" s="13">
        <v>3927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 s="17" customFormat="1" ht="15.75" x14ac:dyDescent="0.25">
      <c r="A27" s="9">
        <v>25</v>
      </c>
      <c r="B27" s="57" t="s">
        <v>36</v>
      </c>
      <c r="C27" s="15">
        <v>2.64</v>
      </c>
      <c r="D27" s="12">
        <v>2.89</v>
      </c>
      <c r="E27" s="39">
        <v>2.74</v>
      </c>
      <c r="F27" s="12">
        <v>1.23</v>
      </c>
      <c r="G27" s="12"/>
      <c r="H27" s="13">
        <v>3929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</row>
    <row r="28" spans="1:54" s="17" customFormat="1" ht="15.75" x14ac:dyDescent="0.25">
      <c r="A28" s="9">
        <v>26</v>
      </c>
      <c r="B28" s="10" t="s">
        <v>37</v>
      </c>
      <c r="C28" s="24">
        <v>2.67</v>
      </c>
      <c r="D28" s="12">
        <v>2.89</v>
      </c>
      <c r="E28" s="40">
        <v>2.68</v>
      </c>
      <c r="F28" s="25">
        <v>1.24</v>
      </c>
      <c r="G28" s="12"/>
      <c r="H28" s="13">
        <v>3930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s="17" customFormat="1" ht="15.75" x14ac:dyDescent="0.25">
      <c r="A29" s="9">
        <v>27</v>
      </c>
      <c r="B29" s="57" t="s">
        <v>38</v>
      </c>
      <c r="C29" s="15">
        <v>2.63</v>
      </c>
      <c r="D29" s="12"/>
      <c r="E29" s="39">
        <v>2.68</v>
      </c>
      <c r="F29" s="25">
        <v>1.22</v>
      </c>
      <c r="G29" s="12">
        <v>2.99</v>
      </c>
      <c r="H29" s="13">
        <v>3931</v>
      </c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</row>
    <row r="30" spans="1:54" s="17" customFormat="1" ht="15.75" x14ac:dyDescent="0.25">
      <c r="A30" s="9">
        <v>28</v>
      </c>
      <c r="B30" s="10" t="s">
        <v>39</v>
      </c>
      <c r="C30" s="24">
        <v>2.57</v>
      </c>
      <c r="D30" s="12">
        <v>2.89</v>
      </c>
      <c r="E30" s="39">
        <v>2.62</v>
      </c>
      <c r="F30" s="25">
        <v>1.2</v>
      </c>
      <c r="G30" s="12"/>
      <c r="H30" s="13">
        <v>3933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ht="16.5" thickBot="1" x14ac:dyDescent="0.3">
      <c r="A31" s="9">
        <v>29</v>
      </c>
      <c r="B31" s="57" t="s">
        <v>40</v>
      </c>
      <c r="C31" s="24">
        <v>2.66</v>
      </c>
      <c r="D31" s="15"/>
      <c r="E31" s="40">
        <v>2.69</v>
      </c>
      <c r="F31" s="12">
        <v>1.2</v>
      </c>
      <c r="G31" s="12"/>
      <c r="H31" s="13">
        <v>3935</v>
      </c>
    </row>
    <row r="32" spans="1:54" ht="18" x14ac:dyDescent="0.25">
      <c r="A32" s="18"/>
      <c r="B32" s="19" t="s">
        <v>41</v>
      </c>
      <c r="C32" s="20">
        <f>AVERAGE(C1:C31)</f>
        <v>2.5921428571428566</v>
      </c>
      <c r="D32" s="20">
        <f t="shared" ref="D32:F32" si="0">AVERAGE(D1:D31)</f>
        <v>2.89</v>
      </c>
      <c r="E32" s="20">
        <f t="shared" si="0"/>
        <v>2.6567857142857143</v>
      </c>
      <c r="F32" s="20">
        <f t="shared" si="0"/>
        <v>1.2133333333333336</v>
      </c>
      <c r="G32" s="21"/>
      <c r="H32" s="13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</row>
    <row r="33" spans="1:54" ht="18.75" thickBot="1" x14ac:dyDescent="0.3">
      <c r="A33" s="22"/>
      <c r="B33" s="19" t="s">
        <v>42</v>
      </c>
      <c r="C33" s="23">
        <f>C32/1.2</f>
        <v>2.1601190476190473</v>
      </c>
      <c r="D33" s="23">
        <f>D32/1.2</f>
        <v>2.4083333333333337</v>
      </c>
      <c r="E33" s="43">
        <f>E32/1.2</f>
        <v>2.2139880952380953</v>
      </c>
      <c r="F33" s="23">
        <f>F32/1.2</f>
        <v>1.0111111111111113</v>
      </c>
      <c r="G33" s="21"/>
      <c r="H33" s="1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ACD3AB-3DEB-4529-BB81-3A99314C9414}">
  <dimension ref="A1:BC23"/>
  <sheetViews>
    <sheetView zoomScaleNormal="100" workbookViewId="0">
      <selection activeCell="C30" sqref="C30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style="4" customWidth="1"/>
    <col min="9" max="9" width="6.42578125" style="4" bestFit="1" customWidth="1"/>
    <col min="10" max="55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2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6" t="s">
        <v>43</v>
      </c>
      <c r="I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40">
        <v>2.25</v>
      </c>
      <c r="F3" s="11"/>
      <c r="G3" s="11"/>
      <c r="H3" s="12">
        <v>1.99</v>
      </c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2.29</v>
      </c>
      <c r="F4" s="11"/>
      <c r="G4" s="11"/>
      <c r="H4" s="12">
        <v>2.4</v>
      </c>
      <c r="I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2.2599999999999998</v>
      </c>
      <c r="F5" s="12"/>
      <c r="G5" s="12"/>
      <c r="H5" s="12">
        <v>1.99</v>
      </c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2.2999999999999998</v>
      </c>
      <c r="F6" s="12"/>
      <c r="G6" s="12"/>
      <c r="H6" s="12">
        <v>1.99</v>
      </c>
      <c r="I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2.27</v>
      </c>
      <c r="F7" s="12"/>
      <c r="G7" s="12"/>
      <c r="H7" s="12">
        <v>1.99</v>
      </c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2.2599999999999998</v>
      </c>
      <c r="F8" s="12"/>
      <c r="G8" s="12"/>
      <c r="H8" s="12">
        <v>1.99</v>
      </c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40">
        <v>2.25</v>
      </c>
      <c r="F9" s="12"/>
      <c r="G9" s="12"/>
      <c r="H9" s="12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s="17" customFormat="1" ht="15.75" x14ac:dyDescent="0.25">
      <c r="A10" s="9">
        <v>8</v>
      </c>
      <c r="B10" s="10" t="s">
        <v>19</v>
      </c>
      <c r="C10" s="15"/>
      <c r="D10" s="15"/>
      <c r="E10" s="40">
        <v>2.25</v>
      </c>
      <c r="F10" s="12"/>
      <c r="G10" s="12"/>
      <c r="H10" s="12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s="17" customFormat="1" ht="15.75" x14ac:dyDescent="0.25">
      <c r="A11" s="9">
        <v>9</v>
      </c>
      <c r="B11" s="10" t="s">
        <v>22</v>
      </c>
      <c r="C11" s="24">
        <v>2.29</v>
      </c>
      <c r="D11" s="15"/>
      <c r="E11" s="40">
        <v>2.34</v>
      </c>
      <c r="F11" s="25">
        <v>1.19</v>
      </c>
      <c r="G11" s="12"/>
      <c r="H11" s="12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4" customFormat="1" ht="15.75" x14ac:dyDescent="0.25">
      <c r="A12" s="9">
        <v>10</v>
      </c>
      <c r="B12" s="10" t="s">
        <v>26</v>
      </c>
      <c r="C12" s="24">
        <v>2.25</v>
      </c>
      <c r="D12" s="15"/>
      <c r="E12" s="40">
        <v>2.29</v>
      </c>
      <c r="F12" s="25">
        <v>1.22</v>
      </c>
      <c r="G12" s="12"/>
      <c r="H12" s="12">
        <v>2.4</v>
      </c>
      <c r="I12" s="13">
        <v>3911</v>
      </c>
    </row>
    <row r="13" spans="1:54" ht="15.75" x14ac:dyDescent="0.25">
      <c r="A13" s="9">
        <v>11</v>
      </c>
      <c r="B13" s="10" t="s">
        <v>28</v>
      </c>
      <c r="C13" s="24">
        <v>2.27</v>
      </c>
      <c r="D13" s="15"/>
      <c r="E13" s="40">
        <v>2.27</v>
      </c>
      <c r="F13" s="12"/>
      <c r="G13" s="12"/>
      <c r="H13" s="12">
        <v>1.2</v>
      </c>
      <c r="I13" s="13">
        <v>3913</v>
      </c>
    </row>
    <row r="14" spans="1:54" s="17" customFormat="1" ht="15.75" x14ac:dyDescent="0.25">
      <c r="A14" s="9">
        <v>12</v>
      </c>
      <c r="B14" s="10" t="s">
        <v>29</v>
      </c>
      <c r="C14" s="24">
        <v>2.33</v>
      </c>
      <c r="D14" s="15"/>
      <c r="E14" s="40">
        <v>2.33</v>
      </c>
      <c r="F14" s="25">
        <v>1.19</v>
      </c>
      <c r="G14" s="12"/>
      <c r="H14" s="12">
        <v>2.4</v>
      </c>
      <c r="I14" s="13">
        <v>3915</v>
      </c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s="17" customFormat="1" ht="15.75" x14ac:dyDescent="0.25">
      <c r="A15" s="9">
        <v>13</v>
      </c>
      <c r="B15" s="10" t="s">
        <v>30</v>
      </c>
      <c r="C15" s="24">
        <v>2.29</v>
      </c>
      <c r="D15" s="15"/>
      <c r="E15" s="40">
        <v>2.29</v>
      </c>
      <c r="F15" s="25">
        <v>1.19</v>
      </c>
      <c r="G15" s="12"/>
      <c r="H15" s="12">
        <v>2.4</v>
      </c>
      <c r="I15" s="13">
        <v>3917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1:54" ht="15.75" x14ac:dyDescent="0.25">
      <c r="A16" s="9">
        <v>14</v>
      </c>
      <c r="B16" s="10" t="s">
        <v>31</v>
      </c>
      <c r="C16" s="15"/>
      <c r="D16" s="15"/>
      <c r="E16" s="39"/>
      <c r="F16" s="12">
        <v>1.18</v>
      </c>
      <c r="G16" s="12">
        <v>3.15</v>
      </c>
      <c r="H16" s="12"/>
      <c r="I16" s="13">
        <v>3919</v>
      </c>
    </row>
    <row r="17" spans="1:54" s="17" customFormat="1" ht="15.75" x14ac:dyDescent="0.25">
      <c r="A17" s="9">
        <v>15</v>
      </c>
      <c r="B17" s="10" t="s">
        <v>33</v>
      </c>
      <c r="C17" s="24">
        <v>2.29</v>
      </c>
      <c r="D17" s="15"/>
      <c r="E17" s="40">
        <v>2.29</v>
      </c>
      <c r="F17" s="25">
        <v>1.19</v>
      </c>
      <c r="G17" s="12">
        <v>3.15</v>
      </c>
      <c r="H17" s="12">
        <v>2.4</v>
      </c>
      <c r="I17" s="13">
        <v>3921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34</v>
      </c>
      <c r="C18" s="24">
        <v>2.29</v>
      </c>
      <c r="D18" s="15"/>
      <c r="E18" s="40">
        <v>2.29</v>
      </c>
      <c r="F18" s="25">
        <v>1.1499999999999999</v>
      </c>
      <c r="G18" s="12">
        <v>3.15</v>
      </c>
      <c r="H18" s="12">
        <v>2.4</v>
      </c>
      <c r="I18" s="13">
        <v>3925</v>
      </c>
    </row>
    <row r="19" spans="1:54" s="17" customFormat="1" ht="15.75" x14ac:dyDescent="0.25">
      <c r="A19" s="9">
        <v>17</v>
      </c>
      <c r="B19" s="10" t="s">
        <v>35</v>
      </c>
      <c r="C19" s="24">
        <v>2.29</v>
      </c>
      <c r="D19" s="15"/>
      <c r="E19" s="40">
        <v>2.34</v>
      </c>
      <c r="F19" s="25">
        <v>1.1499999999999999</v>
      </c>
      <c r="G19" s="12"/>
      <c r="H19" s="12">
        <v>2.5299999999999998</v>
      </c>
      <c r="I19" s="13">
        <v>3927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</row>
    <row r="20" spans="1:54" s="17" customFormat="1" ht="15.75" x14ac:dyDescent="0.25">
      <c r="A20" s="9">
        <v>18</v>
      </c>
      <c r="B20" s="10" t="s">
        <v>36</v>
      </c>
      <c r="C20" s="24">
        <v>2.37</v>
      </c>
      <c r="D20" s="12">
        <v>2.59</v>
      </c>
      <c r="E20" s="40">
        <v>2.37</v>
      </c>
      <c r="F20" s="25">
        <v>1.1499999999999999</v>
      </c>
      <c r="G20" s="12"/>
      <c r="H20" s="12">
        <v>2.4</v>
      </c>
      <c r="I20" s="13">
        <v>3929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s="17" customFormat="1" ht="15.75" x14ac:dyDescent="0.25">
      <c r="A21" s="9">
        <v>19</v>
      </c>
      <c r="B21" s="10" t="s">
        <v>37</v>
      </c>
      <c r="C21" s="15">
        <v>2.37</v>
      </c>
      <c r="D21" s="12">
        <v>2.59</v>
      </c>
      <c r="E21" s="39">
        <v>2.37</v>
      </c>
      <c r="F21" s="12">
        <v>1.24</v>
      </c>
      <c r="G21" s="12"/>
      <c r="H21" s="12">
        <v>2.4</v>
      </c>
      <c r="I21" s="13">
        <v>3930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s="17" customFormat="1" ht="15.75" x14ac:dyDescent="0.25">
      <c r="A22" s="9">
        <v>20</v>
      </c>
      <c r="B22" s="10" t="s">
        <v>38</v>
      </c>
      <c r="C22" s="24">
        <v>2.15</v>
      </c>
      <c r="D22" s="12"/>
      <c r="E22" s="40">
        <v>2.15</v>
      </c>
      <c r="F22" s="25">
        <v>1.1499999999999999</v>
      </c>
      <c r="G22" s="12">
        <v>2.99</v>
      </c>
      <c r="H22" s="12">
        <v>2.4</v>
      </c>
      <c r="I22" s="13">
        <v>3931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4" customFormat="1" ht="15.75" x14ac:dyDescent="0.25">
      <c r="A23" s="9">
        <v>21</v>
      </c>
      <c r="B23" s="10" t="s">
        <v>40</v>
      </c>
      <c r="C23" s="24">
        <v>2.1</v>
      </c>
      <c r="D23" s="15"/>
      <c r="E23" s="40">
        <v>2.1</v>
      </c>
      <c r="F23" s="25">
        <v>1.1000000000000001</v>
      </c>
      <c r="G23" s="12"/>
      <c r="H23" s="12">
        <v>2.4</v>
      </c>
      <c r="I23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21"/>
  <dimension ref="A1:BB31"/>
  <sheetViews>
    <sheetView zoomScale="90" zoomScaleNormal="90" workbookViewId="0">
      <selection activeCell="C38" sqref="C38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40">
        <v>2.64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2.64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40">
        <v>2.64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2.64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40">
        <v>2.64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2.64</v>
      </c>
      <c r="F8" s="12"/>
      <c r="G8" s="12"/>
      <c r="H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40">
        <v>2.64</v>
      </c>
      <c r="F9" s="12"/>
      <c r="G9" s="12"/>
      <c r="H9" s="13">
        <v>3318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57" t="s">
        <v>16</v>
      </c>
      <c r="C10" s="15"/>
      <c r="D10" s="12"/>
      <c r="E10" s="40">
        <v>2.64</v>
      </c>
      <c r="F10" s="12"/>
      <c r="G10" s="12"/>
      <c r="H10" s="13">
        <v>3410</v>
      </c>
    </row>
    <row r="11" spans="1:54" ht="15.75" x14ac:dyDescent="0.25">
      <c r="A11" s="9">
        <v>9</v>
      </c>
      <c r="B11" s="57" t="s">
        <v>18</v>
      </c>
      <c r="C11" s="15"/>
      <c r="D11" s="12"/>
      <c r="E11" s="40">
        <v>2.64</v>
      </c>
      <c r="F11" s="12"/>
      <c r="G11" s="12"/>
      <c r="H11" s="13">
        <v>3421</v>
      </c>
    </row>
    <row r="12" spans="1:54" s="17" customFormat="1" ht="15.75" x14ac:dyDescent="0.25">
      <c r="A12" s="9">
        <v>10</v>
      </c>
      <c r="B12" s="10" t="s">
        <v>19</v>
      </c>
      <c r="C12" s="15"/>
      <c r="D12" s="15"/>
      <c r="E12" s="40">
        <v>2.64</v>
      </c>
      <c r="F12" s="12"/>
      <c r="G12" s="12"/>
      <c r="H12" s="13">
        <v>3610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1:54" ht="15.75" x14ac:dyDescent="0.25">
      <c r="A13" s="9">
        <v>11</v>
      </c>
      <c r="B13" s="57" t="s">
        <v>20</v>
      </c>
      <c r="C13" s="12"/>
      <c r="D13" s="12"/>
      <c r="E13" s="40">
        <v>2.64</v>
      </c>
      <c r="F13" s="12"/>
      <c r="G13" s="12"/>
      <c r="H13" s="13">
        <v>3810</v>
      </c>
    </row>
    <row r="14" spans="1:54" ht="15.75" x14ac:dyDescent="0.25">
      <c r="A14" s="9">
        <v>12</v>
      </c>
      <c r="B14" s="10" t="s">
        <v>21</v>
      </c>
      <c r="C14" s="15"/>
      <c r="D14" s="15"/>
      <c r="E14" s="40">
        <v>2.64</v>
      </c>
      <c r="F14" s="12"/>
      <c r="G14" s="12"/>
      <c r="H14" s="13">
        <v>3811</v>
      </c>
    </row>
    <row r="15" spans="1:54" s="17" customFormat="1" ht="15.75" x14ac:dyDescent="0.25">
      <c r="A15" s="9">
        <v>13</v>
      </c>
      <c r="B15" s="57" t="s">
        <v>22</v>
      </c>
      <c r="C15" s="24">
        <v>2.66</v>
      </c>
      <c r="D15" s="15"/>
      <c r="E15" s="40">
        <v>2.71</v>
      </c>
      <c r="F15" s="12">
        <v>1.2</v>
      </c>
      <c r="G15" s="12"/>
      <c r="H15" s="13">
        <v>3901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1:54" ht="15.75" x14ac:dyDescent="0.25">
      <c r="A16" s="9">
        <v>14</v>
      </c>
      <c r="B16" s="10" t="s">
        <v>23</v>
      </c>
      <c r="C16" s="24">
        <v>2.56</v>
      </c>
      <c r="D16" s="15"/>
      <c r="E16" s="40">
        <v>2.56</v>
      </c>
      <c r="F16" s="25">
        <v>1.19</v>
      </c>
      <c r="G16" s="12">
        <v>3.15</v>
      </c>
      <c r="H16" s="13">
        <v>3903</v>
      </c>
    </row>
    <row r="17" spans="1:54" ht="15.75" x14ac:dyDescent="0.25">
      <c r="A17" s="9">
        <v>15</v>
      </c>
      <c r="B17" s="57" t="s">
        <v>24</v>
      </c>
      <c r="C17" s="15"/>
      <c r="D17" s="15"/>
      <c r="E17" s="40">
        <v>2.71</v>
      </c>
      <c r="F17" s="12">
        <v>1.17</v>
      </c>
      <c r="G17" s="12">
        <v>3.15</v>
      </c>
      <c r="H17" s="13">
        <v>3907</v>
      </c>
    </row>
    <row r="18" spans="1:54" s="4" customFormat="1" ht="15.75" x14ac:dyDescent="0.25">
      <c r="A18" s="9">
        <v>16</v>
      </c>
      <c r="B18" s="57" t="s">
        <v>26</v>
      </c>
      <c r="C18" s="15">
        <v>2.65</v>
      </c>
      <c r="D18" s="15"/>
      <c r="E18" s="39">
        <v>2.71</v>
      </c>
      <c r="F18" s="12">
        <v>1.22</v>
      </c>
      <c r="G18" s="12"/>
      <c r="H18" s="13">
        <v>3911</v>
      </c>
    </row>
    <row r="19" spans="1:54" ht="15.75" x14ac:dyDescent="0.25">
      <c r="A19" s="9">
        <v>17</v>
      </c>
      <c r="B19" s="10" t="s">
        <v>27</v>
      </c>
      <c r="C19" s="15"/>
      <c r="D19" s="15"/>
      <c r="E19" s="40">
        <v>2.64</v>
      </c>
      <c r="F19" s="12"/>
      <c r="G19" s="12"/>
      <c r="H19" s="13">
        <v>3912</v>
      </c>
    </row>
    <row r="20" spans="1:54" ht="15.75" x14ac:dyDescent="0.25">
      <c r="A20" s="9">
        <v>18</v>
      </c>
      <c r="B20" s="57" t="s">
        <v>28</v>
      </c>
      <c r="C20" s="24">
        <v>2.58</v>
      </c>
      <c r="D20" s="15"/>
      <c r="E20" s="40">
        <v>2.58</v>
      </c>
      <c r="F20" s="12"/>
      <c r="G20" s="12"/>
      <c r="H20" s="13">
        <v>3913</v>
      </c>
    </row>
    <row r="21" spans="1:54" s="17" customFormat="1" ht="15.75" x14ac:dyDescent="0.25">
      <c r="A21" s="9">
        <v>19</v>
      </c>
      <c r="B21" s="10" t="s">
        <v>29</v>
      </c>
      <c r="C21" s="24">
        <v>2.64</v>
      </c>
      <c r="D21" s="15"/>
      <c r="E21" s="40">
        <v>2.69</v>
      </c>
      <c r="F21" s="12">
        <v>1.2</v>
      </c>
      <c r="G21" s="12"/>
      <c r="H21" s="13">
        <v>3915</v>
      </c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s="17" customFormat="1" ht="15.75" x14ac:dyDescent="0.25">
      <c r="A22" s="9">
        <v>20</v>
      </c>
      <c r="B22" s="57" t="s">
        <v>30</v>
      </c>
      <c r="C22" s="15">
        <v>2.5299999999999998</v>
      </c>
      <c r="D22" s="15"/>
      <c r="E22" s="40">
        <v>2.65</v>
      </c>
      <c r="F22" s="25">
        <v>1.21</v>
      </c>
      <c r="G22" s="12"/>
      <c r="H22" s="13">
        <v>3917</v>
      </c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ht="15.75" x14ac:dyDescent="0.25">
      <c r="A23" s="9">
        <v>21</v>
      </c>
      <c r="B23" s="10" t="s">
        <v>31</v>
      </c>
      <c r="C23" s="15"/>
      <c r="D23" s="15"/>
      <c r="E23" s="39"/>
      <c r="F23" s="12">
        <v>1.19</v>
      </c>
      <c r="G23" s="12">
        <v>3.15</v>
      </c>
      <c r="H23" s="13">
        <v>3919</v>
      </c>
    </row>
    <row r="24" spans="1:54" s="17" customFormat="1" ht="15.75" x14ac:dyDescent="0.25">
      <c r="A24" s="9">
        <v>22</v>
      </c>
      <c r="B24" s="10" t="s">
        <v>33</v>
      </c>
      <c r="C24" s="24">
        <v>2.68</v>
      </c>
      <c r="D24" s="15"/>
      <c r="E24" s="40">
        <v>2.73</v>
      </c>
      <c r="F24" s="12">
        <v>1.2</v>
      </c>
      <c r="G24" s="12">
        <v>3.15</v>
      </c>
      <c r="H24" s="13">
        <v>3921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ht="15.75" x14ac:dyDescent="0.25">
      <c r="A25" s="9">
        <v>23</v>
      </c>
      <c r="B25" s="57" t="s">
        <v>34</v>
      </c>
      <c r="C25" s="24">
        <v>2.44</v>
      </c>
      <c r="D25" s="15"/>
      <c r="E25" s="40">
        <v>2.69</v>
      </c>
      <c r="F25" s="12">
        <v>1.2</v>
      </c>
      <c r="G25" s="12">
        <v>3.15</v>
      </c>
      <c r="H25" s="13">
        <v>3925</v>
      </c>
    </row>
    <row r="26" spans="1:54" s="17" customFormat="1" ht="15.75" x14ac:dyDescent="0.25">
      <c r="A26" s="9">
        <v>24</v>
      </c>
      <c r="B26" s="10" t="s">
        <v>35</v>
      </c>
      <c r="C26" s="24">
        <v>2.44</v>
      </c>
      <c r="D26" s="15"/>
      <c r="E26" s="40">
        <v>2.69</v>
      </c>
      <c r="F26" s="12">
        <v>1.2</v>
      </c>
      <c r="G26" s="12"/>
      <c r="H26" s="13">
        <v>3927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 s="17" customFormat="1" ht="15.75" x14ac:dyDescent="0.25">
      <c r="A27" s="9">
        <v>25</v>
      </c>
      <c r="B27" s="57" t="s">
        <v>36</v>
      </c>
      <c r="C27" s="24">
        <v>2.64</v>
      </c>
      <c r="D27" s="12">
        <v>2.89</v>
      </c>
      <c r="E27" s="40">
        <v>2.74</v>
      </c>
      <c r="F27" s="25">
        <v>1.23</v>
      </c>
      <c r="G27" s="12"/>
      <c r="H27" s="13">
        <v>3929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</row>
    <row r="28" spans="1:54" s="17" customFormat="1" ht="15.75" x14ac:dyDescent="0.25">
      <c r="A28" s="9">
        <v>26</v>
      </c>
      <c r="B28" s="10" t="s">
        <v>37</v>
      </c>
      <c r="C28" s="15">
        <v>2.69</v>
      </c>
      <c r="D28" s="12">
        <v>2.89</v>
      </c>
      <c r="E28" s="40">
        <v>2.69</v>
      </c>
      <c r="F28" s="12">
        <v>1.22</v>
      </c>
      <c r="G28" s="12"/>
      <c r="H28" s="13">
        <v>3930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s="17" customFormat="1" ht="15.75" x14ac:dyDescent="0.25">
      <c r="A29" s="9">
        <v>27</v>
      </c>
      <c r="B29" s="57" t="s">
        <v>38</v>
      </c>
      <c r="C29" s="15">
        <v>2.63</v>
      </c>
      <c r="D29" s="12"/>
      <c r="E29" s="39">
        <v>2.68</v>
      </c>
      <c r="F29" s="25">
        <v>1.21</v>
      </c>
      <c r="G29" s="12">
        <v>2.99</v>
      </c>
      <c r="H29" s="13">
        <v>3931</v>
      </c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</row>
    <row r="30" spans="1:54" s="17" customFormat="1" ht="15.75" x14ac:dyDescent="0.25">
      <c r="A30" s="9">
        <v>28</v>
      </c>
      <c r="B30" s="10" t="s">
        <v>39</v>
      </c>
      <c r="C30" s="24">
        <v>2.59</v>
      </c>
      <c r="D30" s="12">
        <v>2.89</v>
      </c>
      <c r="E30" s="40">
        <v>2.62</v>
      </c>
      <c r="F30" s="12">
        <v>1.19</v>
      </c>
      <c r="G30" s="12"/>
      <c r="H30" s="13">
        <v>3933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ht="15.75" x14ac:dyDescent="0.25">
      <c r="A31" s="9">
        <v>29</v>
      </c>
      <c r="B31" s="57" t="s">
        <v>40</v>
      </c>
      <c r="C31" s="24">
        <v>2.68</v>
      </c>
      <c r="D31" s="15"/>
      <c r="E31" s="40">
        <v>2.73</v>
      </c>
      <c r="F31" s="12">
        <v>1.2</v>
      </c>
      <c r="G31" s="12"/>
      <c r="H31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22"/>
  <dimension ref="A1:BB31"/>
  <sheetViews>
    <sheetView topLeftCell="A15" zoomScale="90" zoomScaleNormal="90" workbookViewId="0">
      <selection activeCell="B42" sqref="B42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40">
        <v>2.66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2.66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40">
        <v>2.66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2.66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40">
        <v>2.66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2.66</v>
      </c>
      <c r="F8" s="12"/>
      <c r="G8" s="12"/>
      <c r="H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40">
        <v>2.66</v>
      </c>
      <c r="F9" s="12"/>
      <c r="G9" s="12"/>
      <c r="H9" s="13">
        <v>3318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57" t="s">
        <v>16</v>
      </c>
      <c r="C10" s="15"/>
      <c r="D10" s="12"/>
      <c r="E10" s="40">
        <v>2.66</v>
      </c>
      <c r="F10" s="12"/>
      <c r="G10" s="12"/>
      <c r="H10" s="13">
        <v>3410</v>
      </c>
    </row>
    <row r="11" spans="1:54" ht="15.75" x14ac:dyDescent="0.25">
      <c r="A11" s="9">
        <v>9</v>
      </c>
      <c r="B11" s="57" t="s">
        <v>18</v>
      </c>
      <c r="C11" s="15"/>
      <c r="D11" s="12"/>
      <c r="E11" s="40">
        <v>2.66</v>
      </c>
      <c r="F11" s="12"/>
      <c r="G11" s="12"/>
      <c r="H11" s="13">
        <v>3421</v>
      </c>
    </row>
    <row r="12" spans="1:54" s="17" customFormat="1" ht="15.75" x14ac:dyDescent="0.25">
      <c r="A12" s="9">
        <v>10</v>
      </c>
      <c r="B12" s="10" t="s">
        <v>19</v>
      </c>
      <c r="C12" s="15"/>
      <c r="D12" s="15"/>
      <c r="E12" s="40">
        <v>2.66</v>
      </c>
      <c r="F12" s="12"/>
      <c r="G12" s="12"/>
      <c r="H12" s="13">
        <v>3610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1:54" ht="15.75" x14ac:dyDescent="0.25">
      <c r="A13" s="9">
        <v>11</v>
      </c>
      <c r="B13" s="57" t="s">
        <v>20</v>
      </c>
      <c r="C13" s="12"/>
      <c r="D13" s="12"/>
      <c r="E13" s="40">
        <v>2.66</v>
      </c>
      <c r="F13" s="12"/>
      <c r="G13" s="12"/>
      <c r="H13" s="13">
        <v>3810</v>
      </c>
    </row>
    <row r="14" spans="1:54" ht="15.75" x14ac:dyDescent="0.25">
      <c r="A14" s="9">
        <v>12</v>
      </c>
      <c r="B14" s="10" t="s">
        <v>21</v>
      </c>
      <c r="C14" s="15"/>
      <c r="D14" s="15"/>
      <c r="E14" s="40">
        <v>2.66</v>
      </c>
      <c r="F14" s="12"/>
      <c r="G14" s="12"/>
      <c r="H14" s="13">
        <v>3811</v>
      </c>
    </row>
    <row r="15" spans="1:54" s="17" customFormat="1" ht="15.75" x14ac:dyDescent="0.25">
      <c r="A15" s="9">
        <v>13</v>
      </c>
      <c r="B15" s="57" t="s">
        <v>22</v>
      </c>
      <c r="C15" s="24">
        <v>2.67</v>
      </c>
      <c r="D15" s="15"/>
      <c r="E15" s="40">
        <v>2.73</v>
      </c>
      <c r="F15" s="12">
        <v>1.2</v>
      </c>
      <c r="G15" s="12"/>
      <c r="H15" s="13">
        <v>3901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1:54" ht="15.75" x14ac:dyDescent="0.25">
      <c r="A16" s="9">
        <v>14</v>
      </c>
      <c r="B16" s="10" t="s">
        <v>23</v>
      </c>
      <c r="C16" s="24">
        <v>2.67</v>
      </c>
      <c r="D16" s="15"/>
      <c r="E16" s="40">
        <v>2.67</v>
      </c>
      <c r="F16" s="12">
        <v>1.2</v>
      </c>
      <c r="G16" s="12">
        <v>3.15</v>
      </c>
      <c r="H16" s="13">
        <v>3903</v>
      </c>
    </row>
    <row r="17" spans="1:54" ht="15.75" x14ac:dyDescent="0.25">
      <c r="A17" s="9">
        <v>15</v>
      </c>
      <c r="B17" s="57" t="s">
        <v>24</v>
      </c>
      <c r="C17" s="15"/>
      <c r="D17" s="15"/>
      <c r="E17" s="40">
        <v>2.73</v>
      </c>
      <c r="F17" s="12">
        <v>1.17</v>
      </c>
      <c r="G17" s="12">
        <v>3.15</v>
      </c>
      <c r="H17" s="13">
        <v>3907</v>
      </c>
    </row>
    <row r="18" spans="1:54" s="4" customFormat="1" ht="15.75" x14ac:dyDescent="0.25">
      <c r="A18" s="9">
        <v>16</v>
      </c>
      <c r="B18" s="57" t="s">
        <v>26</v>
      </c>
      <c r="C18" s="24">
        <v>2.65</v>
      </c>
      <c r="D18" s="15"/>
      <c r="E18" s="40">
        <v>2.71</v>
      </c>
      <c r="F18" s="25">
        <v>1.22</v>
      </c>
      <c r="G18" s="12"/>
      <c r="H18" s="13">
        <v>3911</v>
      </c>
    </row>
    <row r="19" spans="1:54" ht="15.75" x14ac:dyDescent="0.25">
      <c r="A19" s="9">
        <v>17</v>
      </c>
      <c r="B19" s="10" t="s">
        <v>27</v>
      </c>
      <c r="C19" s="15"/>
      <c r="D19" s="15"/>
      <c r="E19" s="40">
        <v>2.66</v>
      </c>
      <c r="F19" s="12"/>
      <c r="G19" s="12"/>
      <c r="H19" s="13">
        <v>3912</v>
      </c>
    </row>
    <row r="20" spans="1:54" ht="15.75" x14ac:dyDescent="0.25">
      <c r="A20" s="9">
        <v>18</v>
      </c>
      <c r="B20" s="57" t="s">
        <v>28</v>
      </c>
      <c r="C20" s="24">
        <v>2.59</v>
      </c>
      <c r="D20" s="15"/>
      <c r="E20" s="40">
        <v>2.59</v>
      </c>
      <c r="F20" s="12"/>
      <c r="G20" s="12"/>
      <c r="H20" s="13">
        <v>3913</v>
      </c>
    </row>
    <row r="21" spans="1:54" s="17" customFormat="1" ht="15.75" x14ac:dyDescent="0.25">
      <c r="A21" s="9">
        <v>19</v>
      </c>
      <c r="B21" s="10" t="s">
        <v>29</v>
      </c>
      <c r="C21" s="15">
        <v>2.68</v>
      </c>
      <c r="D21" s="15"/>
      <c r="E21" s="40">
        <v>2.71</v>
      </c>
      <c r="F21" s="12">
        <v>1.2</v>
      </c>
      <c r="G21" s="12"/>
      <c r="H21" s="13">
        <v>3915</v>
      </c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s="17" customFormat="1" ht="15.75" x14ac:dyDescent="0.25">
      <c r="A22" s="9">
        <v>20</v>
      </c>
      <c r="B22" s="57" t="s">
        <v>30</v>
      </c>
      <c r="C22" s="24">
        <v>2.5299999999999998</v>
      </c>
      <c r="D22" s="15"/>
      <c r="E22" s="40">
        <v>2.69</v>
      </c>
      <c r="F22" s="12">
        <v>1.2</v>
      </c>
      <c r="G22" s="12"/>
      <c r="H22" s="13">
        <v>3917</v>
      </c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ht="15.75" x14ac:dyDescent="0.25">
      <c r="A23" s="9">
        <v>21</v>
      </c>
      <c r="B23" s="10" t="s">
        <v>31</v>
      </c>
      <c r="C23" s="15"/>
      <c r="D23" s="15"/>
      <c r="E23" s="39"/>
      <c r="F23" s="12">
        <v>1.19</v>
      </c>
      <c r="G23" s="12">
        <v>3.15</v>
      </c>
      <c r="H23" s="13">
        <v>3919</v>
      </c>
    </row>
    <row r="24" spans="1:54" s="17" customFormat="1" ht="15.75" x14ac:dyDescent="0.25">
      <c r="A24" s="9">
        <v>22</v>
      </c>
      <c r="B24" s="10" t="s">
        <v>33</v>
      </c>
      <c r="C24" s="15">
        <v>2.69</v>
      </c>
      <c r="D24" s="15"/>
      <c r="E24" s="40">
        <v>2.74</v>
      </c>
      <c r="F24" s="12">
        <v>1.2</v>
      </c>
      <c r="G24" s="12">
        <v>3.15</v>
      </c>
      <c r="H24" s="13">
        <v>3921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ht="15.75" x14ac:dyDescent="0.25">
      <c r="A25" s="9">
        <v>23</v>
      </c>
      <c r="B25" s="57" t="s">
        <v>34</v>
      </c>
      <c r="C25" s="24">
        <v>2.4900000000000002</v>
      </c>
      <c r="D25" s="15"/>
      <c r="E25" s="39">
        <v>2.7</v>
      </c>
      <c r="F25" s="12">
        <v>1.2</v>
      </c>
      <c r="G25" s="12">
        <v>3.15</v>
      </c>
      <c r="H25" s="13">
        <v>3925</v>
      </c>
    </row>
    <row r="26" spans="1:54" s="17" customFormat="1" ht="15.75" x14ac:dyDescent="0.25">
      <c r="A26" s="9">
        <v>24</v>
      </c>
      <c r="B26" s="10" t="s">
        <v>35</v>
      </c>
      <c r="C26" s="24">
        <v>2.4900000000000002</v>
      </c>
      <c r="D26" s="15"/>
      <c r="E26" s="39">
        <v>2.7</v>
      </c>
      <c r="F26" s="12">
        <v>1.2</v>
      </c>
      <c r="G26" s="12"/>
      <c r="H26" s="13">
        <v>3927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 s="17" customFormat="1" ht="15.75" x14ac:dyDescent="0.25">
      <c r="A27" s="9">
        <v>25</v>
      </c>
      <c r="B27" s="57" t="s">
        <v>36</v>
      </c>
      <c r="C27" s="24">
        <v>2.65</v>
      </c>
      <c r="D27" s="25">
        <v>2.89</v>
      </c>
      <c r="E27" s="40">
        <v>2.77</v>
      </c>
      <c r="F27" s="12">
        <v>1.19</v>
      </c>
      <c r="G27" s="12"/>
      <c r="H27" s="13">
        <v>3929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</row>
    <row r="28" spans="1:54" s="17" customFormat="1" ht="15.75" x14ac:dyDescent="0.25">
      <c r="A28" s="9">
        <v>26</v>
      </c>
      <c r="B28" s="10" t="s">
        <v>37</v>
      </c>
      <c r="C28" s="24">
        <v>2.69</v>
      </c>
      <c r="D28" s="25">
        <v>2.89</v>
      </c>
      <c r="E28" s="40">
        <v>2.73</v>
      </c>
      <c r="F28" s="25">
        <v>1.22</v>
      </c>
      <c r="G28" s="12"/>
      <c r="H28" s="13">
        <v>3930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s="17" customFormat="1" ht="15.75" x14ac:dyDescent="0.25">
      <c r="A29" s="9">
        <v>27</v>
      </c>
      <c r="B29" s="57" t="s">
        <v>38</v>
      </c>
      <c r="C29" s="24">
        <v>2.63</v>
      </c>
      <c r="D29" s="12"/>
      <c r="E29" s="40">
        <v>2.68</v>
      </c>
      <c r="F29" s="12">
        <v>1.19</v>
      </c>
      <c r="G29" s="12">
        <v>2.99</v>
      </c>
      <c r="H29" s="13">
        <v>3931</v>
      </c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</row>
    <row r="30" spans="1:54" s="17" customFormat="1" ht="15.75" x14ac:dyDescent="0.25">
      <c r="A30" s="9">
        <v>28</v>
      </c>
      <c r="B30" s="10" t="s">
        <v>39</v>
      </c>
      <c r="C30" s="24">
        <v>2.62</v>
      </c>
      <c r="D30" s="25">
        <v>2.89</v>
      </c>
      <c r="E30" s="40">
        <v>2.66</v>
      </c>
      <c r="F30" s="12">
        <v>1.19</v>
      </c>
      <c r="G30" s="12"/>
      <c r="H30" s="13">
        <v>3933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ht="15.75" x14ac:dyDescent="0.25">
      <c r="A31" s="9">
        <v>29</v>
      </c>
      <c r="B31" s="57" t="s">
        <v>40</v>
      </c>
      <c r="C31" s="15">
        <v>2.69</v>
      </c>
      <c r="D31" s="15"/>
      <c r="E31" s="40">
        <v>2.75</v>
      </c>
      <c r="F31" s="12">
        <v>1.2</v>
      </c>
      <c r="G31" s="12"/>
      <c r="H31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3"/>
  <dimension ref="A1:BB33"/>
  <sheetViews>
    <sheetView topLeftCell="A13" zoomScale="90" zoomScaleNormal="90" workbookViewId="0">
      <selection activeCell="A32" sqref="A32:XFD32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40">
        <v>2.68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2.68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40">
        <v>2.68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2.68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40">
        <v>2.68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2.68</v>
      </c>
      <c r="F8" s="12"/>
      <c r="G8" s="12"/>
      <c r="H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40">
        <v>2.68</v>
      </c>
      <c r="F9" s="12"/>
      <c r="G9" s="12"/>
      <c r="H9" s="13">
        <v>3318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57" t="s">
        <v>16</v>
      </c>
      <c r="C10" s="15"/>
      <c r="D10" s="12"/>
      <c r="E10" s="40">
        <v>2.68</v>
      </c>
      <c r="F10" s="12"/>
      <c r="G10" s="12"/>
      <c r="H10" s="13">
        <v>3410</v>
      </c>
    </row>
    <row r="11" spans="1:54" ht="15.75" x14ac:dyDescent="0.25">
      <c r="A11" s="9">
        <v>9</v>
      </c>
      <c r="B11" s="57" t="s">
        <v>18</v>
      </c>
      <c r="C11" s="15"/>
      <c r="D11" s="12"/>
      <c r="E11" s="40">
        <v>2.68</v>
      </c>
      <c r="F11" s="12"/>
      <c r="G11" s="12"/>
      <c r="H11" s="13">
        <v>3421</v>
      </c>
    </row>
    <row r="12" spans="1:54" s="17" customFormat="1" ht="15.75" x14ac:dyDescent="0.25">
      <c r="A12" s="9">
        <v>10</v>
      </c>
      <c r="B12" s="10" t="s">
        <v>19</v>
      </c>
      <c r="C12" s="15"/>
      <c r="D12" s="15"/>
      <c r="E12" s="40">
        <v>2.68</v>
      </c>
      <c r="F12" s="12"/>
      <c r="G12" s="12"/>
      <c r="H12" s="13">
        <v>3610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1:54" ht="15.75" x14ac:dyDescent="0.25">
      <c r="A13" s="9">
        <v>11</v>
      </c>
      <c r="B13" s="57" t="s">
        <v>20</v>
      </c>
      <c r="C13" s="12"/>
      <c r="D13" s="12"/>
      <c r="E13" s="40">
        <v>2.68</v>
      </c>
      <c r="F13" s="12"/>
      <c r="G13" s="12"/>
      <c r="H13" s="13">
        <v>3810</v>
      </c>
    </row>
    <row r="14" spans="1:54" ht="15.75" x14ac:dyDescent="0.25">
      <c r="A14" s="9">
        <v>12</v>
      </c>
      <c r="B14" s="10" t="s">
        <v>21</v>
      </c>
      <c r="C14" s="15"/>
      <c r="D14" s="15"/>
      <c r="E14" s="40">
        <v>2.68</v>
      </c>
      <c r="F14" s="12"/>
      <c r="G14" s="12"/>
      <c r="H14" s="13">
        <v>3811</v>
      </c>
    </row>
    <row r="15" spans="1:54" s="17" customFormat="1" ht="15.75" x14ac:dyDescent="0.25">
      <c r="A15" s="9">
        <v>13</v>
      </c>
      <c r="B15" s="57" t="s">
        <v>22</v>
      </c>
      <c r="C15" s="15">
        <v>2.69</v>
      </c>
      <c r="D15" s="15"/>
      <c r="E15" s="39">
        <v>2.76</v>
      </c>
      <c r="F15" s="12">
        <v>1.2</v>
      </c>
      <c r="G15" s="12"/>
      <c r="H15" s="13">
        <v>3901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1:54" ht="15.75" x14ac:dyDescent="0.25">
      <c r="A16" s="9">
        <v>14</v>
      </c>
      <c r="B16" s="10" t="s">
        <v>23</v>
      </c>
      <c r="C16" s="15">
        <v>2.7</v>
      </c>
      <c r="D16" s="15"/>
      <c r="E16" s="40">
        <v>2.69</v>
      </c>
      <c r="F16" s="12">
        <v>1.2</v>
      </c>
      <c r="G16" s="12">
        <v>3.15</v>
      </c>
      <c r="H16" s="13">
        <v>3903</v>
      </c>
    </row>
    <row r="17" spans="1:54" ht="15.75" x14ac:dyDescent="0.25">
      <c r="A17" s="9">
        <v>15</v>
      </c>
      <c r="B17" s="57" t="s">
        <v>24</v>
      </c>
      <c r="C17" s="15"/>
      <c r="D17" s="15"/>
      <c r="E17" s="40">
        <v>2.76</v>
      </c>
      <c r="F17" s="12">
        <v>1.17</v>
      </c>
      <c r="G17" s="12">
        <v>3.15</v>
      </c>
      <c r="H17" s="13">
        <v>3907</v>
      </c>
    </row>
    <row r="18" spans="1:54" s="4" customFormat="1" ht="15.75" x14ac:dyDescent="0.25">
      <c r="A18" s="9">
        <v>16</v>
      </c>
      <c r="B18" s="57" t="s">
        <v>26</v>
      </c>
      <c r="C18" s="15">
        <v>2.69</v>
      </c>
      <c r="D18" s="15"/>
      <c r="E18" s="40">
        <v>2.75</v>
      </c>
      <c r="F18" s="12">
        <v>1.19</v>
      </c>
      <c r="G18" s="12"/>
      <c r="H18" s="13">
        <v>3911</v>
      </c>
    </row>
    <row r="19" spans="1:54" ht="15.75" x14ac:dyDescent="0.25">
      <c r="A19" s="9">
        <v>17</v>
      </c>
      <c r="B19" s="10" t="s">
        <v>27</v>
      </c>
      <c r="C19" s="15"/>
      <c r="D19" s="15"/>
      <c r="E19" s="39">
        <v>2.69</v>
      </c>
      <c r="F19" s="12"/>
      <c r="G19" s="12"/>
      <c r="H19" s="13">
        <v>3912</v>
      </c>
    </row>
    <row r="20" spans="1:54" ht="15.75" x14ac:dyDescent="0.25">
      <c r="A20" s="9">
        <v>18</v>
      </c>
      <c r="B20" s="57" t="s">
        <v>28</v>
      </c>
      <c r="C20" s="24">
        <v>2.62</v>
      </c>
      <c r="D20" s="15"/>
      <c r="E20" s="40">
        <v>2.62</v>
      </c>
      <c r="F20" s="12"/>
      <c r="G20" s="12"/>
      <c r="H20" s="13">
        <v>3913</v>
      </c>
    </row>
    <row r="21" spans="1:54" s="17" customFormat="1" ht="15.75" x14ac:dyDescent="0.25">
      <c r="A21" s="9">
        <v>19</v>
      </c>
      <c r="B21" s="10" t="s">
        <v>29</v>
      </c>
      <c r="C21" s="24">
        <v>2.68</v>
      </c>
      <c r="D21" s="15"/>
      <c r="E21" s="40">
        <v>2.77</v>
      </c>
      <c r="F21" s="25">
        <v>1.2</v>
      </c>
      <c r="G21" s="12"/>
      <c r="H21" s="13">
        <v>3915</v>
      </c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s="17" customFormat="1" ht="15.75" x14ac:dyDescent="0.25">
      <c r="A22" s="9">
        <v>20</v>
      </c>
      <c r="B22" s="57" t="s">
        <v>30</v>
      </c>
      <c r="C22" s="24">
        <v>2.56</v>
      </c>
      <c r="D22" s="15"/>
      <c r="E22" s="40">
        <v>2.73</v>
      </c>
      <c r="F22" s="25">
        <v>1.2</v>
      </c>
      <c r="G22" s="12"/>
      <c r="H22" s="13">
        <v>3917</v>
      </c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ht="15.75" x14ac:dyDescent="0.25">
      <c r="A23" s="9">
        <v>21</v>
      </c>
      <c r="B23" s="10" t="s">
        <v>31</v>
      </c>
      <c r="C23" s="15"/>
      <c r="D23" s="15"/>
      <c r="E23" s="39"/>
      <c r="F23" s="12">
        <v>1.19</v>
      </c>
      <c r="G23" s="12">
        <v>3.15</v>
      </c>
      <c r="H23" s="13">
        <v>3919</v>
      </c>
    </row>
    <row r="24" spans="1:54" s="17" customFormat="1" ht="15.75" x14ac:dyDescent="0.25">
      <c r="A24" s="9">
        <v>22</v>
      </c>
      <c r="B24" s="10" t="s">
        <v>33</v>
      </c>
      <c r="C24" s="15">
        <v>2.69</v>
      </c>
      <c r="D24" s="15"/>
      <c r="E24" s="40">
        <v>2.75</v>
      </c>
      <c r="F24" s="12">
        <v>1.2</v>
      </c>
      <c r="G24" s="12">
        <v>3.15</v>
      </c>
      <c r="H24" s="13">
        <v>3921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ht="15.75" x14ac:dyDescent="0.25">
      <c r="A25" s="9">
        <v>23</v>
      </c>
      <c r="B25" s="57" t="s">
        <v>34</v>
      </c>
      <c r="C25" s="24">
        <v>2.5499999999999998</v>
      </c>
      <c r="D25" s="15"/>
      <c r="E25" s="39">
        <v>2.7</v>
      </c>
      <c r="F25" s="12">
        <v>1.2</v>
      </c>
      <c r="G25" s="12">
        <v>3.15</v>
      </c>
      <c r="H25" s="13">
        <v>3925</v>
      </c>
    </row>
    <row r="26" spans="1:54" s="17" customFormat="1" ht="15.75" x14ac:dyDescent="0.25">
      <c r="A26" s="9">
        <v>24</v>
      </c>
      <c r="B26" s="10" t="s">
        <v>35</v>
      </c>
      <c r="C26" s="24">
        <v>2.5499999999999998</v>
      </c>
      <c r="D26" s="15"/>
      <c r="E26" s="39">
        <v>2.7</v>
      </c>
      <c r="F26" s="12">
        <v>1.2</v>
      </c>
      <c r="G26" s="12"/>
      <c r="H26" s="13">
        <v>3927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 s="17" customFormat="1" ht="15.75" x14ac:dyDescent="0.25">
      <c r="A27" s="9">
        <v>25</v>
      </c>
      <c r="B27" s="57" t="s">
        <v>36</v>
      </c>
      <c r="C27" s="24">
        <v>2.68</v>
      </c>
      <c r="D27" s="12">
        <v>2.99</v>
      </c>
      <c r="E27" s="40">
        <v>2.79</v>
      </c>
      <c r="F27" s="12">
        <v>1.19</v>
      </c>
      <c r="G27" s="12"/>
      <c r="H27" s="13">
        <v>3929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</row>
    <row r="28" spans="1:54" s="17" customFormat="1" ht="15.75" x14ac:dyDescent="0.25">
      <c r="A28" s="9">
        <v>26</v>
      </c>
      <c r="B28" s="10" t="s">
        <v>37</v>
      </c>
      <c r="C28" s="24">
        <v>2.72</v>
      </c>
      <c r="D28" s="12">
        <v>2.99</v>
      </c>
      <c r="E28" s="40">
        <v>2.77</v>
      </c>
      <c r="F28" s="12">
        <v>1.21</v>
      </c>
      <c r="G28" s="12"/>
      <c r="H28" s="13">
        <v>3930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s="17" customFormat="1" ht="15.75" x14ac:dyDescent="0.25">
      <c r="A29" s="9">
        <v>27</v>
      </c>
      <c r="B29" s="57" t="s">
        <v>38</v>
      </c>
      <c r="C29" s="15">
        <v>2.69</v>
      </c>
      <c r="D29" s="12"/>
      <c r="E29" s="39">
        <v>2.75</v>
      </c>
      <c r="F29" s="12">
        <v>1.19</v>
      </c>
      <c r="G29" s="12">
        <v>2.99</v>
      </c>
      <c r="H29" s="13">
        <v>3931</v>
      </c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</row>
    <row r="30" spans="1:54" s="17" customFormat="1" ht="15.75" x14ac:dyDescent="0.25">
      <c r="A30" s="9">
        <v>28</v>
      </c>
      <c r="B30" s="10" t="s">
        <v>39</v>
      </c>
      <c r="C30" s="24">
        <v>2.63</v>
      </c>
      <c r="D30" s="12">
        <v>2.99</v>
      </c>
      <c r="E30" s="40">
        <v>2.68</v>
      </c>
      <c r="F30" s="25">
        <v>1.19</v>
      </c>
      <c r="G30" s="12"/>
      <c r="H30" s="13">
        <v>3933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ht="15.75" x14ac:dyDescent="0.25">
      <c r="A31" s="9">
        <v>29</v>
      </c>
      <c r="B31" s="57" t="s">
        <v>40</v>
      </c>
      <c r="C31" s="15">
        <v>2.69</v>
      </c>
      <c r="D31" s="15"/>
      <c r="E31" s="39">
        <v>2.77</v>
      </c>
      <c r="F31" s="12">
        <v>1.2</v>
      </c>
      <c r="G31" s="12"/>
      <c r="H31" s="13">
        <v>3935</v>
      </c>
    </row>
    <row r="33" spans="6:6" x14ac:dyDescent="0.25">
      <c r="F33" s="60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24"/>
  <dimension ref="A1:BB35"/>
  <sheetViews>
    <sheetView topLeftCell="A15" zoomScale="90" zoomScaleNormal="90" workbookViewId="0">
      <selection activeCell="C39" sqref="C39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2.69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2.75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2.74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2.75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2.75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2.75</v>
      </c>
      <c r="F8" s="12"/>
      <c r="G8" s="12"/>
      <c r="H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39">
        <v>2.75</v>
      </c>
      <c r="F9" s="12"/>
      <c r="G9" s="12"/>
      <c r="H9" s="13">
        <v>3318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57" t="s">
        <v>16</v>
      </c>
      <c r="C10" s="15"/>
      <c r="D10" s="12"/>
      <c r="E10" s="39">
        <v>2.75</v>
      </c>
      <c r="F10" s="12"/>
      <c r="G10" s="12"/>
      <c r="H10" s="13">
        <v>3410</v>
      </c>
    </row>
    <row r="11" spans="1:54" ht="15.75" x14ac:dyDescent="0.25">
      <c r="A11" s="9">
        <v>9</v>
      </c>
      <c r="B11" s="57" t="s">
        <v>18</v>
      </c>
      <c r="C11" s="15"/>
      <c r="D11" s="12"/>
      <c r="E11" s="39">
        <v>2.69</v>
      </c>
      <c r="F11" s="12"/>
      <c r="G11" s="12"/>
      <c r="H11" s="13">
        <v>3421</v>
      </c>
    </row>
    <row r="12" spans="1:54" s="17" customFormat="1" ht="15.75" x14ac:dyDescent="0.25">
      <c r="A12" s="9">
        <v>10</v>
      </c>
      <c r="B12" s="10" t="s">
        <v>19</v>
      </c>
      <c r="C12" s="15"/>
      <c r="D12" s="15"/>
      <c r="E12" s="39">
        <v>2.75</v>
      </c>
      <c r="F12" s="12"/>
      <c r="G12" s="12"/>
      <c r="H12" s="13">
        <v>3610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1:54" ht="15.75" x14ac:dyDescent="0.25">
      <c r="A13" s="9">
        <v>11</v>
      </c>
      <c r="B13" s="57" t="s">
        <v>20</v>
      </c>
      <c r="C13" s="12"/>
      <c r="D13" s="12"/>
      <c r="E13" s="39">
        <v>2.69</v>
      </c>
      <c r="F13" s="12"/>
      <c r="G13" s="12"/>
      <c r="H13" s="13">
        <v>3810</v>
      </c>
    </row>
    <row r="14" spans="1:54" ht="15.75" x14ac:dyDescent="0.25">
      <c r="A14" s="9">
        <v>12</v>
      </c>
      <c r="B14" s="10" t="s">
        <v>21</v>
      </c>
      <c r="C14" s="15"/>
      <c r="D14" s="15"/>
      <c r="E14" s="39">
        <v>2.69</v>
      </c>
      <c r="F14" s="12"/>
      <c r="G14" s="12"/>
      <c r="H14" s="13">
        <v>3811</v>
      </c>
    </row>
    <row r="15" spans="1:54" s="17" customFormat="1" ht="15.75" x14ac:dyDescent="0.25">
      <c r="A15" s="9">
        <v>13</v>
      </c>
      <c r="B15" s="57" t="s">
        <v>22</v>
      </c>
      <c r="C15" s="15">
        <v>2.69</v>
      </c>
      <c r="D15" s="15"/>
      <c r="E15" s="39">
        <v>2.76</v>
      </c>
      <c r="F15" s="12">
        <v>1.2</v>
      </c>
      <c r="G15" s="12"/>
      <c r="H15" s="13">
        <v>3901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1:54" ht="15.75" x14ac:dyDescent="0.25">
      <c r="A16" s="9">
        <v>14</v>
      </c>
      <c r="B16" s="10" t="s">
        <v>23</v>
      </c>
      <c r="C16" s="15">
        <v>2.7</v>
      </c>
      <c r="D16" s="15"/>
      <c r="E16" s="39">
        <v>2.7</v>
      </c>
      <c r="F16" s="12">
        <v>1.2</v>
      </c>
      <c r="G16" s="12">
        <v>3.15</v>
      </c>
      <c r="H16" s="13">
        <v>3903</v>
      </c>
    </row>
    <row r="17" spans="1:54" ht="15.75" x14ac:dyDescent="0.25">
      <c r="A17" s="9">
        <v>15</v>
      </c>
      <c r="B17" s="57" t="s">
        <v>24</v>
      </c>
      <c r="C17" s="15"/>
      <c r="D17" s="15"/>
      <c r="E17" s="39">
        <v>2.77</v>
      </c>
      <c r="F17" s="12">
        <v>1.17</v>
      </c>
      <c r="G17" s="12">
        <v>3.15</v>
      </c>
      <c r="H17" s="13">
        <v>3907</v>
      </c>
    </row>
    <row r="18" spans="1:54" ht="15.75" x14ac:dyDescent="0.25">
      <c r="A18" s="9">
        <v>16</v>
      </c>
      <c r="B18" s="10" t="s">
        <v>25</v>
      </c>
      <c r="C18" s="24">
        <v>2.4900000000000002</v>
      </c>
      <c r="D18" s="15"/>
      <c r="E18" s="40">
        <v>2.5499999999999998</v>
      </c>
      <c r="F18" s="25">
        <v>1.1399999999999999</v>
      </c>
      <c r="G18" s="12"/>
      <c r="H18" s="13">
        <v>3909</v>
      </c>
    </row>
    <row r="19" spans="1:54" s="4" customFormat="1" ht="15.75" x14ac:dyDescent="0.25">
      <c r="A19" s="9">
        <v>17</v>
      </c>
      <c r="B19" s="57" t="s">
        <v>26</v>
      </c>
      <c r="C19" s="15">
        <v>2.69</v>
      </c>
      <c r="D19" s="15"/>
      <c r="E19" s="39">
        <v>2.79</v>
      </c>
      <c r="F19" s="12">
        <v>1.19</v>
      </c>
      <c r="G19" s="12"/>
      <c r="H19" s="13">
        <v>3911</v>
      </c>
    </row>
    <row r="20" spans="1:54" ht="15.75" x14ac:dyDescent="0.25">
      <c r="A20" s="9">
        <v>18</v>
      </c>
      <c r="B20" s="10" t="s">
        <v>27</v>
      </c>
      <c r="C20" s="15"/>
      <c r="D20" s="15"/>
      <c r="E20" s="39">
        <v>2.69</v>
      </c>
      <c r="F20" s="12"/>
      <c r="G20" s="12"/>
      <c r="H20" s="13">
        <v>3912</v>
      </c>
    </row>
    <row r="21" spans="1:54" ht="15.75" x14ac:dyDescent="0.25">
      <c r="A21" s="9">
        <v>19</v>
      </c>
      <c r="B21" s="57" t="s">
        <v>28</v>
      </c>
      <c r="C21" s="15">
        <v>2.64</v>
      </c>
      <c r="D21" s="15"/>
      <c r="E21" s="39">
        <v>2.64</v>
      </c>
      <c r="F21" s="12"/>
      <c r="G21" s="12"/>
      <c r="H21" s="13">
        <v>3913</v>
      </c>
    </row>
    <row r="22" spans="1:54" s="17" customFormat="1" ht="15.75" x14ac:dyDescent="0.25">
      <c r="A22" s="9">
        <v>20</v>
      </c>
      <c r="B22" s="10" t="s">
        <v>29</v>
      </c>
      <c r="C22" s="15">
        <v>2.69</v>
      </c>
      <c r="D22" s="15"/>
      <c r="E22" s="39">
        <v>2.78</v>
      </c>
      <c r="F22" s="12">
        <v>1.19</v>
      </c>
      <c r="G22" s="12"/>
      <c r="H22" s="13">
        <v>3915</v>
      </c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57" t="s">
        <v>30</v>
      </c>
      <c r="C23" s="15">
        <v>2.59</v>
      </c>
      <c r="D23" s="15"/>
      <c r="E23" s="39">
        <v>2.75</v>
      </c>
      <c r="F23" s="12">
        <v>1.19</v>
      </c>
      <c r="G23" s="12"/>
      <c r="H23" s="13">
        <v>3917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ht="15.75" x14ac:dyDescent="0.25">
      <c r="A24" s="9">
        <v>22</v>
      </c>
      <c r="B24" s="10" t="s">
        <v>31</v>
      </c>
      <c r="C24" s="15"/>
      <c r="D24" s="15"/>
      <c r="E24" s="39"/>
      <c r="F24" s="12">
        <v>1.19</v>
      </c>
      <c r="G24" s="12">
        <v>3.15</v>
      </c>
      <c r="H24" s="13">
        <v>3919</v>
      </c>
    </row>
    <row r="25" spans="1:54" ht="15.75" x14ac:dyDescent="0.25">
      <c r="A25" s="9">
        <v>23</v>
      </c>
      <c r="B25" s="57" t="s">
        <v>32</v>
      </c>
      <c r="C25" s="15"/>
      <c r="D25" s="15"/>
      <c r="E25" s="39">
        <v>2.69</v>
      </c>
      <c r="F25" s="12"/>
      <c r="G25" s="12"/>
      <c r="H25" s="13">
        <v>3920</v>
      </c>
    </row>
    <row r="26" spans="1:54" s="17" customFormat="1" ht="15.75" x14ac:dyDescent="0.25">
      <c r="A26" s="9">
        <v>24</v>
      </c>
      <c r="B26" s="10" t="s">
        <v>33</v>
      </c>
      <c r="C26" s="15">
        <v>2.69</v>
      </c>
      <c r="D26" s="15"/>
      <c r="E26" s="39">
        <v>2.77</v>
      </c>
      <c r="F26" s="12">
        <v>1.2</v>
      </c>
      <c r="G26" s="12">
        <v>3.15</v>
      </c>
      <c r="H26" s="13">
        <v>3921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 ht="15.75" x14ac:dyDescent="0.25">
      <c r="A27" s="9">
        <v>25</v>
      </c>
      <c r="B27" s="57" t="s">
        <v>34</v>
      </c>
      <c r="C27" s="15">
        <v>2.59</v>
      </c>
      <c r="D27" s="15"/>
      <c r="E27" s="39">
        <v>2.7</v>
      </c>
      <c r="F27" s="12">
        <v>1.2</v>
      </c>
      <c r="G27" s="12">
        <v>3.15</v>
      </c>
      <c r="H27" s="13">
        <v>3925</v>
      </c>
    </row>
    <row r="28" spans="1:54" s="17" customFormat="1" ht="15.75" x14ac:dyDescent="0.25">
      <c r="A28" s="9">
        <v>26</v>
      </c>
      <c r="B28" s="10" t="s">
        <v>35</v>
      </c>
      <c r="C28" s="15">
        <v>2.59</v>
      </c>
      <c r="D28" s="15"/>
      <c r="E28" s="39">
        <v>2.7</v>
      </c>
      <c r="F28" s="12">
        <v>1.2</v>
      </c>
      <c r="G28" s="12"/>
      <c r="H28" s="13">
        <v>3927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s="17" customFormat="1" ht="15.75" x14ac:dyDescent="0.25">
      <c r="A29" s="9">
        <v>27</v>
      </c>
      <c r="B29" s="57" t="s">
        <v>36</v>
      </c>
      <c r="C29" s="15">
        <v>2.69</v>
      </c>
      <c r="D29" s="12">
        <v>2.99</v>
      </c>
      <c r="E29" s="39">
        <v>2.83</v>
      </c>
      <c r="F29" s="12">
        <v>1.19</v>
      </c>
      <c r="G29" s="12"/>
      <c r="H29" s="13">
        <v>3929</v>
      </c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</row>
    <row r="30" spans="1:54" s="17" customFormat="1" ht="15.75" x14ac:dyDescent="0.25">
      <c r="A30" s="9">
        <v>28</v>
      </c>
      <c r="B30" s="10" t="s">
        <v>37</v>
      </c>
      <c r="C30" s="15">
        <v>2.74</v>
      </c>
      <c r="D30" s="12">
        <v>2.99</v>
      </c>
      <c r="E30" s="39">
        <v>2.79</v>
      </c>
      <c r="F30" s="12">
        <v>1.21</v>
      </c>
      <c r="G30" s="12"/>
      <c r="H30" s="13">
        <v>3930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38</v>
      </c>
      <c r="C31" s="15">
        <v>2.69</v>
      </c>
      <c r="D31" s="12"/>
      <c r="E31" s="39">
        <v>2.75</v>
      </c>
      <c r="F31" s="12">
        <v>1.19</v>
      </c>
      <c r="G31" s="12">
        <v>2.99</v>
      </c>
      <c r="H31" s="13">
        <v>3931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39</v>
      </c>
      <c r="C32" s="24">
        <v>2.65</v>
      </c>
      <c r="D32" s="12">
        <v>2.99</v>
      </c>
      <c r="E32" s="39">
        <v>2.7</v>
      </c>
      <c r="F32" s="12">
        <v>1.18</v>
      </c>
      <c r="G32" s="12"/>
      <c r="H32" s="13">
        <v>3933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8" ht="15.75" x14ac:dyDescent="0.25">
      <c r="A33" s="9">
        <v>31</v>
      </c>
      <c r="B33" s="57" t="s">
        <v>40</v>
      </c>
      <c r="C33" s="15">
        <v>2.69</v>
      </c>
      <c r="D33" s="15"/>
      <c r="E33" s="39">
        <v>2.77</v>
      </c>
      <c r="F33" s="12">
        <v>1.2</v>
      </c>
      <c r="G33" s="12"/>
      <c r="H33" s="13">
        <v>3935</v>
      </c>
    </row>
    <row r="35" spans="1:8" x14ac:dyDescent="0.25">
      <c r="F35" s="60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25"/>
  <dimension ref="A1:BB34"/>
  <sheetViews>
    <sheetView topLeftCell="A9" zoomScale="90" zoomScaleNormal="90" workbookViewId="0">
      <selection activeCell="B40" sqref="B40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2.69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2.75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2.74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2.75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2.75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2.75</v>
      </c>
      <c r="F8" s="12"/>
      <c r="G8" s="12"/>
      <c r="H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39">
        <v>2.75</v>
      </c>
      <c r="F9" s="12"/>
      <c r="G9" s="12"/>
      <c r="H9" s="13">
        <v>3318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57" t="s">
        <v>16</v>
      </c>
      <c r="C10" s="15"/>
      <c r="D10" s="12"/>
      <c r="E10" s="39">
        <v>2.75</v>
      </c>
      <c r="F10" s="12"/>
      <c r="G10" s="12"/>
      <c r="H10" s="13">
        <v>3410</v>
      </c>
    </row>
    <row r="11" spans="1:54" ht="15.75" x14ac:dyDescent="0.25">
      <c r="A11" s="9">
        <v>9</v>
      </c>
      <c r="B11" s="57" t="s">
        <v>18</v>
      </c>
      <c r="C11" s="15"/>
      <c r="D11" s="12"/>
      <c r="E11" s="39">
        <v>2.69</v>
      </c>
      <c r="F11" s="12"/>
      <c r="G11" s="12"/>
      <c r="H11" s="13">
        <v>3421</v>
      </c>
    </row>
    <row r="12" spans="1:54" s="17" customFormat="1" ht="15.75" x14ac:dyDescent="0.25">
      <c r="A12" s="9">
        <v>10</v>
      </c>
      <c r="B12" s="10" t="s">
        <v>19</v>
      </c>
      <c r="C12" s="15"/>
      <c r="D12" s="15"/>
      <c r="E12" s="39">
        <v>2.75</v>
      </c>
      <c r="F12" s="12"/>
      <c r="G12" s="12"/>
      <c r="H12" s="13">
        <v>3610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1:54" ht="15.75" x14ac:dyDescent="0.25">
      <c r="A13" s="9">
        <v>11</v>
      </c>
      <c r="B13" s="57" t="s">
        <v>20</v>
      </c>
      <c r="C13" s="12"/>
      <c r="D13" s="12"/>
      <c r="E13" s="39">
        <v>2.69</v>
      </c>
      <c r="F13" s="12"/>
      <c r="G13" s="12"/>
      <c r="H13" s="13">
        <v>3810</v>
      </c>
    </row>
    <row r="14" spans="1:54" ht="15.75" x14ac:dyDescent="0.25">
      <c r="A14" s="9">
        <v>12</v>
      </c>
      <c r="B14" s="10" t="s">
        <v>21</v>
      </c>
      <c r="C14" s="15"/>
      <c r="D14" s="15"/>
      <c r="E14" s="39">
        <v>2.69</v>
      </c>
      <c r="F14" s="12"/>
      <c r="G14" s="12"/>
      <c r="H14" s="13">
        <v>3811</v>
      </c>
    </row>
    <row r="15" spans="1:54" s="17" customFormat="1" ht="15.75" x14ac:dyDescent="0.25">
      <c r="A15" s="9">
        <v>13</v>
      </c>
      <c r="B15" s="57" t="s">
        <v>22</v>
      </c>
      <c r="C15" s="24">
        <v>2.69</v>
      </c>
      <c r="D15" s="15"/>
      <c r="E15" s="40">
        <v>2.76</v>
      </c>
      <c r="F15" s="12">
        <v>1.2</v>
      </c>
      <c r="G15" s="12"/>
      <c r="H15" s="13">
        <v>3901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1:54" ht="15.75" x14ac:dyDescent="0.25">
      <c r="A16" s="9">
        <v>14</v>
      </c>
      <c r="B16" s="10" t="s">
        <v>23</v>
      </c>
      <c r="C16" s="24">
        <v>2.7</v>
      </c>
      <c r="D16" s="15"/>
      <c r="E16" s="40">
        <v>2.7</v>
      </c>
      <c r="F16" s="12">
        <v>1.2</v>
      </c>
      <c r="G16" s="12">
        <v>3.15</v>
      </c>
      <c r="H16" s="13">
        <v>3903</v>
      </c>
    </row>
    <row r="17" spans="1:54" ht="15.75" x14ac:dyDescent="0.25">
      <c r="A17" s="9">
        <v>15</v>
      </c>
      <c r="B17" s="57" t="s">
        <v>24</v>
      </c>
      <c r="C17" s="15"/>
      <c r="D17" s="15"/>
      <c r="E17" s="40">
        <v>2.77</v>
      </c>
      <c r="F17" s="25">
        <v>1.17</v>
      </c>
      <c r="G17" s="12">
        <v>3.15</v>
      </c>
      <c r="H17" s="13">
        <v>3907</v>
      </c>
    </row>
    <row r="18" spans="1:54" ht="15.75" x14ac:dyDescent="0.25">
      <c r="A18" s="9">
        <v>16</v>
      </c>
      <c r="B18" s="10" t="s">
        <v>25</v>
      </c>
      <c r="C18" s="24">
        <v>2.59</v>
      </c>
      <c r="D18" s="15"/>
      <c r="E18" s="40">
        <v>2.59</v>
      </c>
      <c r="F18" s="12">
        <v>1.1499999999999999</v>
      </c>
      <c r="G18" s="12"/>
      <c r="H18" s="13">
        <v>3909</v>
      </c>
    </row>
    <row r="19" spans="1:54" s="4" customFormat="1" ht="15.75" x14ac:dyDescent="0.25">
      <c r="A19" s="9">
        <v>17</v>
      </c>
      <c r="B19" s="57" t="s">
        <v>26</v>
      </c>
      <c r="C19" s="24">
        <v>2.69</v>
      </c>
      <c r="D19" s="15"/>
      <c r="E19" s="40">
        <v>2.79</v>
      </c>
      <c r="F19" s="12">
        <v>1.19</v>
      </c>
      <c r="G19" s="12"/>
      <c r="H19" s="13">
        <v>3911</v>
      </c>
    </row>
    <row r="20" spans="1:54" ht="15.75" x14ac:dyDescent="0.25">
      <c r="A20" s="9">
        <v>18</v>
      </c>
      <c r="B20" s="10" t="s">
        <v>27</v>
      </c>
      <c r="C20" s="15"/>
      <c r="D20" s="15"/>
      <c r="E20" s="39">
        <v>2.69</v>
      </c>
      <c r="F20" s="12"/>
      <c r="G20" s="12"/>
      <c r="H20" s="13">
        <v>3912</v>
      </c>
    </row>
    <row r="21" spans="1:54" ht="15.75" x14ac:dyDescent="0.25">
      <c r="A21" s="9">
        <v>19</v>
      </c>
      <c r="B21" s="57" t="s">
        <v>28</v>
      </c>
      <c r="C21" s="24">
        <v>2.64</v>
      </c>
      <c r="D21" s="15"/>
      <c r="E21" s="40">
        <v>2.64</v>
      </c>
      <c r="F21" s="12"/>
      <c r="G21" s="12"/>
      <c r="H21" s="13">
        <v>3913</v>
      </c>
    </row>
    <row r="22" spans="1:54" s="17" customFormat="1" ht="15.75" x14ac:dyDescent="0.25">
      <c r="A22" s="9">
        <v>20</v>
      </c>
      <c r="B22" s="10" t="s">
        <v>29</v>
      </c>
      <c r="C22" s="24">
        <v>2.69</v>
      </c>
      <c r="D22" s="15"/>
      <c r="E22" s="40">
        <v>2.78</v>
      </c>
      <c r="F22" s="12">
        <v>1.19</v>
      </c>
      <c r="G22" s="12"/>
      <c r="H22" s="13">
        <v>3915</v>
      </c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57" t="s">
        <v>30</v>
      </c>
      <c r="C23" s="24">
        <v>2.59</v>
      </c>
      <c r="D23" s="15"/>
      <c r="E23" s="40">
        <v>2.75</v>
      </c>
      <c r="F23" s="25">
        <v>1.19</v>
      </c>
      <c r="G23" s="12"/>
      <c r="H23" s="13">
        <v>3917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ht="15.75" x14ac:dyDescent="0.25">
      <c r="A24" s="9">
        <v>22</v>
      </c>
      <c r="B24" s="10" t="s">
        <v>31</v>
      </c>
      <c r="C24" s="15"/>
      <c r="D24" s="15"/>
      <c r="E24" s="39"/>
      <c r="F24" s="12">
        <v>1.19</v>
      </c>
      <c r="G24" s="12">
        <v>3.15</v>
      </c>
      <c r="H24" s="13">
        <v>3919</v>
      </c>
    </row>
    <row r="25" spans="1:54" ht="15.75" x14ac:dyDescent="0.25">
      <c r="A25" s="9">
        <v>23</v>
      </c>
      <c r="B25" s="57" t="s">
        <v>32</v>
      </c>
      <c r="C25" s="15"/>
      <c r="D25" s="15"/>
      <c r="E25" s="39">
        <v>2.69</v>
      </c>
      <c r="F25" s="12"/>
      <c r="G25" s="12"/>
      <c r="H25" s="13">
        <v>3920</v>
      </c>
    </row>
    <row r="26" spans="1:54" s="17" customFormat="1" ht="15.75" x14ac:dyDescent="0.25">
      <c r="A26" s="9">
        <v>24</v>
      </c>
      <c r="B26" s="10" t="s">
        <v>33</v>
      </c>
      <c r="C26" s="15">
        <v>2.69</v>
      </c>
      <c r="D26" s="15"/>
      <c r="E26" s="40">
        <v>2.77</v>
      </c>
      <c r="F26" s="25">
        <v>1.2</v>
      </c>
      <c r="G26" s="12">
        <v>3.15</v>
      </c>
      <c r="H26" s="13">
        <v>3921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 ht="15.75" x14ac:dyDescent="0.25">
      <c r="A27" s="9">
        <v>25</v>
      </c>
      <c r="B27" s="57" t="s">
        <v>34</v>
      </c>
      <c r="C27" s="24">
        <v>2.59</v>
      </c>
      <c r="D27" s="15"/>
      <c r="E27" s="40">
        <v>2.7</v>
      </c>
      <c r="F27" s="25">
        <v>1.2</v>
      </c>
      <c r="G27" s="12">
        <v>3.15</v>
      </c>
      <c r="H27" s="13">
        <v>3925</v>
      </c>
    </row>
    <row r="28" spans="1:54" s="17" customFormat="1" ht="15.75" x14ac:dyDescent="0.25">
      <c r="A28" s="9">
        <v>26</v>
      </c>
      <c r="B28" s="10" t="s">
        <v>35</v>
      </c>
      <c r="C28" s="24">
        <v>2.59</v>
      </c>
      <c r="D28" s="15"/>
      <c r="E28" s="40">
        <v>2.7</v>
      </c>
      <c r="F28" s="25">
        <v>1.2</v>
      </c>
      <c r="G28" s="12"/>
      <c r="H28" s="13">
        <v>3927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s="17" customFormat="1" ht="15.75" x14ac:dyDescent="0.25">
      <c r="A29" s="9">
        <v>27</v>
      </c>
      <c r="B29" s="57" t="s">
        <v>36</v>
      </c>
      <c r="C29" s="15">
        <v>2.69</v>
      </c>
      <c r="D29" s="12">
        <v>2.99</v>
      </c>
      <c r="E29" s="40">
        <v>2.83</v>
      </c>
      <c r="F29" s="12">
        <v>1.19</v>
      </c>
      <c r="G29" s="12"/>
      <c r="H29" s="13">
        <v>3929</v>
      </c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</row>
    <row r="30" spans="1:54" s="17" customFormat="1" ht="15.75" x14ac:dyDescent="0.25">
      <c r="A30" s="9">
        <v>28</v>
      </c>
      <c r="B30" s="10" t="s">
        <v>37</v>
      </c>
      <c r="C30" s="24">
        <v>2.74</v>
      </c>
      <c r="D30" s="12">
        <v>2.99</v>
      </c>
      <c r="E30" s="40">
        <v>2.79</v>
      </c>
      <c r="F30" s="25">
        <v>1.21</v>
      </c>
      <c r="G30" s="12"/>
      <c r="H30" s="13">
        <v>3930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38</v>
      </c>
      <c r="C31" s="24">
        <v>2.69</v>
      </c>
      <c r="D31" s="12"/>
      <c r="E31" s="40">
        <v>2.75</v>
      </c>
      <c r="F31" s="12">
        <v>1.19</v>
      </c>
      <c r="G31" s="12">
        <v>2.99</v>
      </c>
      <c r="H31" s="13">
        <v>3931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39</v>
      </c>
      <c r="C32" s="24">
        <v>2.67</v>
      </c>
      <c r="D32" s="12">
        <v>2.99</v>
      </c>
      <c r="E32" s="40">
        <v>2.7</v>
      </c>
      <c r="F32" s="25">
        <v>1.18</v>
      </c>
      <c r="G32" s="12"/>
      <c r="H32" s="13">
        <v>3933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ht="16.5" thickBot="1" x14ac:dyDescent="0.3">
      <c r="A33" s="9">
        <v>31</v>
      </c>
      <c r="B33" s="57" t="s">
        <v>40</v>
      </c>
      <c r="C33" s="24">
        <v>2.69</v>
      </c>
      <c r="D33" s="15"/>
      <c r="E33" s="40">
        <v>2.77</v>
      </c>
      <c r="F33" s="12">
        <v>1.2</v>
      </c>
      <c r="G33" s="12"/>
      <c r="H33" s="13">
        <v>3935</v>
      </c>
    </row>
    <row r="34" spans="1:54" ht="18" x14ac:dyDescent="0.25">
      <c r="A34" s="18"/>
      <c r="B34" s="19" t="s">
        <v>41</v>
      </c>
      <c r="C34" s="20">
        <f>AVERAGE(C3:C33)</f>
        <v>2.6626666666666665</v>
      </c>
      <c r="D34" s="20">
        <f t="shared" ref="D34:F34" si="0">AVERAGE(D3:D33)</f>
        <v>2.99</v>
      </c>
      <c r="E34" s="20">
        <f t="shared" si="0"/>
        <v>2.730666666666667</v>
      </c>
      <c r="F34" s="20">
        <f t="shared" si="0"/>
        <v>1.1906249999999998</v>
      </c>
      <c r="G34" s="21"/>
      <c r="H34" s="13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26"/>
  <dimension ref="A1:BB35"/>
  <sheetViews>
    <sheetView topLeftCell="A17" zoomScale="90" zoomScaleNormal="90" workbookViewId="0">
      <selection activeCell="A34" sqref="A34:XFD35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40">
        <v>2.69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2.75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2.74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2.75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2.75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2.75</v>
      </c>
      <c r="F8" s="12"/>
      <c r="G8" s="12"/>
      <c r="H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39">
        <v>2.75</v>
      </c>
      <c r="F9" s="12"/>
      <c r="G9" s="12"/>
      <c r="H9" s="13">
        <v>3318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57" t="s">
        <v>16</v>
      </c>
      <c r="C10" s="15"/>
      <c r="D10" s="12"/>
      <c r="E10" s="39">
        <v>2.75</v>
      </c>
      <c r="F10" s="12"/>
      <c r="G10" s="12"/>
      <c r="H10" s="13">
        <v>3410</v>
      </c>
    </row>
    <row r="11" spans="1:54" ht="15.75" x14ac:dyDescent="0.25">
      <c r="A11" s="9">
        <v>9</v>
      </c>
      <c r="B11" s="57" t="s">
        <v>18</v>
      </c>
      <c r="C11" s="15"/>
      <c r="D11" s="12"/>
      <c r="E11" s="40">
        <v>2.69</v>
      </c>
      <c r="F11" s="12"/>
      <c r="G11" s="12"/>
      <c r="H11" s="13">
        <v>3421</v>
      </c>
    </row>
    <row r="12" spans="1:54" s="17" customFormat="1" ht="15.75" x14ac:dyDescent="0.25">
      <c r="A12" s="9">
        <v>10</v>
      </c>
      <c r="B12" s="10" t="s">
        <v>19</v>
      </c>
      <c r="C12" s="15"/>
      <c r="D12" s="15"/>
      <c r="E12" s="39">
        <v>2.75</v>
      </c>
      <c r="F12" s="12"/>
      <c r="G12" s="12"/>
      <c r="H12" s="13">
        <v>3610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1:54" ht="15.75" x14ac:dyDescent="0.25">
      <c r="A13" s="9">
        <v>11</v>
      </c>
      <c r="B13" s="57" t="s">
        <v>20</v>
      </c>
      <c r="C13" s="12"/>
      <c r="D13" s="12"/>
      <c r="E13" s="40">
        <v>2.69</v>
      </c>
      <c r="F13" s="12"/>
      <c r="G13" s="12"/>
      <c r="H13" s="13">
        <v>3810</v>
      </c>
    </row>
    <row r="14" spans="1:54" ht="15.75" x14ac:dyDescent="0.25">
      <c r="A14" s="9">
        <v>12</v>
      </c>
      <c r="B14" s="10" t="s">
        <v>21</v>
      </c>
      <c r="C14" s="15"/>
      <c r="D14" s="15"/>
      <c r="E14" s="40">
        <v>2.69</v>
      </c>
      <c r="F14" s="12"/>
      <c r="G14" s="12"/>
      <c r="H14" s="13">
        <v>3811</v>
      </c>
    </row>
    <row r="15" spans="1:54" s="17" customFormat="1" ht="15.75" x14ac:dyDescent="0.25">
      <c r="A15" s="9">
        <v>13</v>
      </c>
      <c r="B15" s="57" t="s">
        <v>22</v>
      </c>
      <c r="C15" s="24">
        <v>2.74</v>
      </c>
      <c r="D15" s="15"/>
      <c r="E15" s="40">
        <v>2.79</v>
      </c>
      <c r="F15" s="12">
        <v>1.2</v>
      </c>
      <c r="G15" s="12"/>
      <c r="H15" s="13">
        <v>3901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1:54" ht="15.75" x14ac:dyDescent="0.25">
      <c r="A16" s="9">
        <v>14</v>
      </c>
      <c r="B16" s="10" t="s">
        <v>23</v>
      </c>
      <c r="C16" s="15">
        <v>2.77</v>
      </c>
      <c r="D16" s="15"/>
      <c r="E16" s="39">
        <v>2.81</v>
      </c>
      <c r="F16" s="12">
        <v>1.2</v>
      </c>
      <c r="G16" s="12">
        <v>3.15</v>
      </c>
      <c r="H16" s="13">
        <v>3903</v>
      </c>
    </row>
    <row r="17" spans="1:54" ht="15.75" x14ac:dyDescent="0.25">
      <c r="A17" s="9">
        <v>15</v>
      </c>
      <c r="B17" s="57" t="s">
        <v>24</v>
      </c>
      <c r="C17" s="15"/>
      <c r="D17" s="15"/>
      <c r="E17" s="40">
        <v>2.78</v>
      </c>
      <c r="F17" s="12">
        <v>1.18</v>
      </c>
      <c r="G17" s="12">
        <v>3.15</v>
      </c>
      <c r="H17" s="13">
        <v>3907</v>
      </c>
    </row>
    <row r="18" spans="1:54" ht="15.75" x14ac:dyDescent="0.25">
      <c r="A18" s="9">
        <v>16</v>
      </c>
      <c r="B18" s="10" t="s">
        <v>25</v>
      </c>
      <c r="C18" s="15">
        <v>2.69</v>
      </c>
      <c r="D18" s="15"/>
      <c r="E18" s="39">
        <v>2.69</v>
      </c>
      <c r="F18" s="12">
        <v>1.1499999999999999</v>
      </c>
      <c r="G18" s="12"/>
      <c r="H18" s="13">
        <v>3909</v>
      </c>
    </row>
    <row r="19" spans="1:54" s="4" customFormat="1" ht="15.75" x14ac:dyDescent="0.25">
      <c r="A19" s="9">
        <v>17</v>
      </c>
      <c r="B19" s="57" t="s">
        <v>26</v>
      </c>
      <c r="C19" s="15">
        <v>2.7</v>
      </c>
      <c r="D19" s="15"/>
      <c r="E19" s="39">
        <v>2.8</v>
      </c>
      <c r="F19" s="12">
        <v>1.19</v>
      </c>
      <c r="G19" s="12"/>
      <c r="H19" s="13">
        <v>3911</v>
      </c>
    </row>
    <row r="20" spans="1:54" ht="15.75" x14ac:dyDescent="0.25">
      <c r="A20" s="9">
        <v>18</v>
      </c>
      <c r="B20" s="10" t="s">
        <v>27</v>
      </c>
      <c r="C20" s="15"/>
      <c r="D20" s="15"/>
      <c r="E20" s="40">
        <v>2.69</v>
      </c>
      <c r="F20" s="12"/>
      <c r="G20" s="12"/>
      <c r="H20" s="13">
        <v>3912</v>
      </c>
    </row>
    <row r="21" spans="1:54" ht="15.75" x14ac:dyDescent="0.25">
      <c r="A21" s="9">
        <v>19</v>
      </c>
      <c r="B21" s="57" t="s">
        <v>28</v>
      </c>
      <c r="C21" s="15">
        <v>2.79</v>
      </c>
      <c r="D21" s="15"/>
      <c r="E21" s="40">
        <v>2.79</v>
      </c>
      <c r="F21" s="12"/>
      <c r="G21" s="12"/>
      <c r="H21" s="13">
        <v>3913</v>
      </c>
    </row>
    <row r="22" spans="1:54" s="17" customFormat="1" ht="15.75" x14ac:dyDescent="0.25">
      <c r="A22" s="9">
        <v>20</v>
      </c>
      <c r="B22" s="10" t="s">
        <v>29</v>
      </c>
      <c r="C22" s="15">
        <v>2.72</v>
      </c>
      <c r="D22" s="15"/>
      <c r="E22" s="39">
        <v>2.8</v>
      </c>
      <c r="F22" s="12">
        <v>1.19</v>
      </c>
      <c r="G22" s="12"/>
      <c r="H22" s="13">
        <v>3915</v>
      </c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57" t="s">
        <v>30</v>
      </c>
      <c r="C23" s="24">
        <v>2.63</v>
      </c>
      <c r="D23" s="15"/>
      <c r="E23" s="39">
        <v>2.79</v>
      </c>
      <c r="F23" s="25">
        <v>1.18</v>
      </c>
      <c r="G23" s="12"/>
      <c r="H23" s="13">
        <v>3917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ht="15.75" x14ac:dyDescent="0.25">
      <c r="A24" s="9">
        <v>22</v>
      </c>
      <c r="B24" s="10" t="s">
        <v>31</v>
      </c>
      <c r="C24" s="15"/>
      <c r="D24" s="15"/>
      <c r="E24" s="39"/>
      <c r="F24" s="12">
        <v>1.19</v>
      </c>
      <c r="G24" s="12">
        <v>3.15</v>
      </c>
      <c r="H24" s="13">
        <v>3919</v>
      </c>
    </row>
    <row r="25" spans="1:54" ht="15.75" x14ac:dyDescent="0.25">
      <c r="A25" s="9">
        <v>23</v>
      </c>
      <c r="B25" s="57" t="s">
        <v>32</v>
      </c>
      <c r="C25" s="15"/>
      <c r="D25" s="15"/>
      <c r="E25" s="40">
        <v>2.69</v>
      </c>
      <c r="F25" s="12"/>
      <c r="G25" s="12"/>
      <c r="H25" s="13">
        <v>3920</v>
      </c>
    </row>
    <row r="26" spans="1:54" s="17" customFormat="1" ht="15.75" x14ac:dyDescent="0.25">
      <c r="A26" s="9">
        <v>24</v>
      </c>
      <c r="B26" s="10" t="s">
        <v>33</v>
      </c>
      <c r="C26" s="24">
        <v>2.69</v>
      </c>
      <c r="D26" s="15"/>
      <c r="E26" s="40">
        <v>2.78</v>
      </c>
      <c r="F26" s="12">
        <v>1.18</v>
      </c>
      <c r="G26" s="12">
        <v>3.15</v>
      </c>
      <c r="H26" s="13">
        <v>3921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 ht="15.75" x14ac:dyDescent="0.25">
      <c r="A27" s="9">
        <v>25</v>
      </c>
      <c r="B27" s="57" t="s">
        <v>34</v>
      </c>
      <c r="C27" s="24">
        <v>2.69</v>
      </c>
      <c r="D27" s="15"/>
      <c r="E27" s="40">
        <v>2.78</v>
      </c>
      <c r="F27" s="12">
        <v>1.18</v>
      </c>
      <c r="G27" s="12">
        <v>3.15</v>
      </c>
      <c r="H27" s="13">
        <v>3925</v>
      </c>
    </row>
    <row r="28" spans="1:54" s="17" customFormat="1" ht="15.75" x14ac:dyDescent="0.25">
      <c r="A28" s="9">
        <v>26</v>
      </c>
      <c r="B28" s="10" t="s">
        <v>35</v>
      </c>
      <c r="C28" s="24">
        <v>2.69</v>
      </c>
      <c r="D28" s="15"/>
      <c r="E28" s="40">
        <v>2.78</v>
      </c>
      <c r="F28" s="12">
        <v>1.18</v>
      </c>
      <c r="G28" s="12"/>
      <c r="H28" s="13">
        <v>3927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s="17" customFormat="1" ht="15.75" x14ac:dyDescent="0.25">
      <c r="A29" s="9">
        <v>27</v>
      </c>
      <c r="B29" s="57" t="s">
        <v>36</v>
      </c>
      <c r="C29" s="15">
        <v>2.69</v>
      </c>
      <c r="D29" s="25">
        <v>2.99</v>
      </c>
      <c r="E29" s="40">
        <v>2.84</v>
      </c>
      <c r="F29" s="12">
        <v>1.19</v>
      </c>
      <c r="G29" s="12"/>
      <c r="H29" s="13">
        <v>3929</v>
      </c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</row>
    <row r="30" spans="1:54" s="17" customFormat="1" ht="15.75" x14ac:dyDescent="0.25">
      <c r="A30" s="9">
        <v>28</v>
      </c>
      <c r="B30" s="10" t="s">
        <v>37</v>
      </c>
      <c r="C30" s="15">
        <v>2.75</v>
      </c>
      <c r="D30" s="25">
        <v>2.99</v>
      </c>
      <c r="E30" s="39">
        <v>2.82</v>
      </c>
      <c r="F30" s="25">
        <v>1.2</v>
      </c>
      <c r="G30" s="12"/>
      <c r="H30" s="13">
        <v>3930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38</v>
      </c>
      <c r="C31" s="15">
        <v>2.74</v>
      </c>
      <c r="D31" s="12"/>
      <c r="E31" s="40">
        <v>2.79</v>
      </c>
      <c r="F31" s="12">
        <v>1.19</v>
      </c>
      <c r="G31" s="12">
        <v>2.99</v>
      </c>
      <c r="H31" s="13">
        <v>3931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39</v>
      </c>
      <c r="C32" s="15">
        <v>2.68</v>
      </c>
      <c r="D32" s="25">
        <v>2.68</v>
      </c>
      <c r="E32" s="39">
        <v>2.73</v>
      </c>
      <c r="F32" s="12">
        <v>1.1499999999999999</v>
      </c>
      <c r="G32" s="12"/>
      <c r="H32" s="13">
        <v>3933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8" ht="16.5" thickBot="1" x14ac:dyDescent="0.3">
      <c r="A33" s="9">
        <v>31</v>
      </c>
      <c r="B33" s="57" t="s">
        <v>40</v>
      </c>
      <c r="C33" s="24">
        <v>2.75</v>
      </c>
      <c r="D33" s="15"/>
      <c r="E33" s="40">
        <v>2.84</v>
      </c>
      <c r="F33" s="12">
        <v>1.2</v>
      </c>
      <c r="G33" s="12"/>
      <c r="H33" s="13">
        <v>3935</v>
      </c>
    </row>
    <row r="34" spans="1:8" customFormat="1" ht="18" x14ac:dyDescent="0.25">
      <c r="A34" s="18"/>
      <c r="B34" s="19" t="s">
        <v>41</v>
      </c>
      <c r="C34" s="20">
        <f>AVERAGE(C3:C33)</f>
        <v>2.7146666666666666</v>
      </c>
      <c r="D34" s="20">
        <f t="shared" ref="D34:F34" si="0">AVERAGE(D3:D33)</f>
        <v>2.8866666666666667</v>
      </c>
      <c r="E34" s="20">
        <f t="shared" si="0"/>
        <v>2.758</v>
      </c>
      <c r="F34" s="20">
        <f t="shared" si="0"/>
        <v>1.1843749999999997</v>
      </c>
      <c r="G34" s="21"/>
      <c r="H34" s="13"/>
    </row>
    <row r="35" spans="1:8" customFormat="1" ht="18.75" thickBot="1" x14ac:dyDescent="0.3">
      <c r="A35" s="22"/>
      <c r="B35" s="19" t="s">
        <v>42</v>
      </c>
      <c r="C35" s="23">
        <f>C34/1.2</f>
        <v>2.2622222222222224</v>
      </c>
      <c r="D35" s="23">
        <f>D34/1.2</f>
        <v>2.4055555555555559</v>
      </c>
      <c r="E35" s="43">
        <f>E34/1.2</f>
        <v>2.2983333333333333</v>
      </c>
      <c r="F35" s="23">
        <f>F34/1.2</f>
        <v>0.98697916666666652</v>
      </c>
      <c r="G35" s="21"/>
      <c r="H35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27"/>
  <dimension ref="A1:BB35"/>
  <sheetViews>
    <sheetView zoomScale="90" zoomScaleNormal="90" workbookViewId="0">
      <selection activeCell="C34" sqref="C34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2.75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2.75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2.74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2.75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2.75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2.75</v>
      </c>
      <c r="F8" s="12"/>
      <c r="G8" s="12"/>
      <c r="H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39">
        <v>2.75</v>
      </c>
      <c r="F9" s="12"/>
      <c r="G9" s="12"/>
      <c r="H9" s="13">
        <v>3318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57" t="s">
        <v>16</v>
      </c>
      <c r="C10" s="15"/>
      <c r="D10" s="12"/>
      <c r="E10" s="39">
        <v>2.75</v>
      </c>
      <c r="F10" s="12"/>
      <c r="G10" s="12"/>
      <c r="H10" s="13">
        <v>3410</v>
      </c>
    </row>
    <row r="11" spans="1:54" ht="15.75" x14ac:dyDescent="0.25">
      <c r="A11" s="9">
        <v>9</v>
      </c>
      <c r="B11" s="57" t="s">
        <v>18</v>
      </c>
      <c r="C11" s="15"/>
      <c r="D11" s="12"/>
      <c r="E11" s="39">
        <v>2.75</v>
      </c>
      <c r="F11" s="12"/>
      <c r="G11" s="12"/>
      <c r="H11" s="13">
        <v>3421</v>
      </c>
    </row>
    <row r="12" spans="1:54" s="17" customFormat="1" ht="15.75" x14ac:dyDescent="0.25">
      <c r="A12" s="9">
        <v>10</v>
      </c>
      <c r="B12" s="10" t="s">
        <v>19</v>
      </c>
      <c r="C12" s="15"/>
      <c r="D12" s="15"/>
      <c r="E12" s="39">
        <v>2.75</v>
      </c>
      <c r="F12" s="12"/>
      <c r="G12" s="12"/>
      <c r="H12" s="13">
        <v>3610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1:54" ht="15.75" x14ac:dyDescent="0.25">
      <c r="A13" s="9">
        <v>11</v>
      </c>
      <c r="B13" s="57" t="s">
        <v>20</v>
      </c>
      <c r="C13" s="12"/>
      <c r="D13" s="12"/>
      <c r="E13" s="39">
        <v>2.75</v>
      </c>
      <c r="F13" s="12"/>
      <c r="G13" s="12"/>
      <c r="H13" s="13">
        <v>3810</v>
      </c>
    </row>
    <row r="14" spans="1:54" ht="15.75" x14ac:dyDescent="0.25">
      <c r="A14" s="9">
        <v>12</v>
      </c>
      <c r="B14" s="10" t="s">
        <v>21</v>
      </c>
      <c r="C14" s="15"/>
      <c r="D14" s="15"/>
      <c r="E14" s="39">
        <v>2.75</v>
      </c>
      <c r="F14" s="12"/>
      <c r="G14" s="12"/>
      <c r="H14" s="13">
        <v>3811</v>
      </c>
    </row>
    <row r="15" spans="1:54" s="17" customFormat="1" ht="15.75" x14ac:dyDescent="0.25">
      <c r="A15" s="9">
        <v>13</v>
      </c>
      <c r="B15" s="57" t="s">
        <v>22</v>
      </c>
      <c r="C15" s="15">
        <v>2.75</v>
      </c>
      <c r="D15" s="15"/>
      <c r="E15" s="40">
        <v>2.81</v>
      </c>
      <c r="F15" s="25">
        <v>1.2</v>
      </c>
      <c r="G15" s="12"/>
      <c r="H15" s="13">
        <v>3901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1:54" ht="15.75" x14ac:dyDescent="0.25">
      <c r="A16" s="9">
        <v>14</v>
      </c>
      <c r="B16" s="10" t="s">
        <v>23</v>
      </c>
      <c r="C16" s="24">
        <v>2.77</v>
      </c>
      <c r="D16" s="15"/>
      <c r="E16" s="40">
        <v>2.81</v>
      </c>
      <c r="F16" s="25">
        <v>1.2</v>
      </c>
      <c r="G16" s="12">
        <v>3.15</v>
      </c>
      <c r="H16" s="13">
        <v>3903</v>
      </c>
    </row>
    <row r="17" spans="1:54" ht="15.75" x14ac:dyDescent="0.25">
      <c r="A17" s="9">
        <v>15</v>
      </c>
      <c r="B17" s="57" t="s">
        <v>24</v>
      </c>
      <c r="C17" s="15"/>
      <c r="D17" s="15"/>
      <c r="E17" s="39">
        <v>2.79</v>
      </c>
      <c r="F17" s="12">
        <v>1.18</v>
      </c>
      <c r="G17" s="12">
        <v>3.15</v>
      </c>
      <c r="H17" s="13">
        <v>3907</v>
      </c>
    </row>
    <row r="18" spans="1:54" ht="15.75" x14ac:dyDescent="0.25">
      <c r="A18" s="9">
        <v>16</v>
      </c>
      <c r="B18" s="10" t="s">
        <v>25</v>
      </c>
      <c r="C18" s="15">
        <v>2.69</v>
      </c>
      <c r="D18" s="15"/>
      <c r="E18" s="39">
        <v>2.69</v>
      </c>
      <c r="F18" s="12">
        <v>1.1499999999999999</v>
      </c>
      <c r="G18" s="12"/>
      <c r="H18" s="13">
        <v>3909</v>
      </c>
    </row>
    <row r="19" spans="1:54" s="4" customFormat="1" ht="15.75" x14ac:dyDescent="0.25">
      <c r="A19" s="9">
        <v>17</v>
      </c>
      <c r="B19" s="57" t="s">
        <v>26</v>
      </c>
      <c r="C19" s="24">
        <v>2.7</v>
      </c>
      <c r="D19" s="15"/>
      <c r="E19" s="40">
        <v>2.8</v>
      </c>
      <c r="F19" s="25">
        <v>1.19</v>
      </c>
      <c r="G19" s="12"/>
      <c r="H19" s="13">
        <v>3911</v>
      </c>
    </row>
    <row r="20" spans="1:54" ht="15.75" x14ac:dyDescent="0.25">
      <c r="A20" s="9">
        <v>18</v>
      </c>
      <c r="B20" s="10" t="s">
        <v>27</v>
      </c>
      <c r="C20" s="15"/>
      <c r="D20" s="15"/>
      <c r="E20" s="39">
        <v>2.75</v>
      </c>
      <c r="F20" s="12"/>
      <c r="G20" s="12"/>
      <c r="H20" s="13">
        <v>3912</v>
      </c>
    </row>
    <row r="21" spans="1:54" ht="15.75" x14ac:dyDescent="0.25">
      <c r="A21" s="9">
        <v>19</v>
      </c>
      <c r="B21" s="57" t="s">
        <v>28</v>
      </c>
      <c r="C21" s="24">
        <v>2.79</v>
      </c>
      <c r="D21" s="15"/>
      <c r="E21" s="40">
        <v>2.83</v>
      </c>
      <c r="F21" s="12"/>
      <c r="G21" s="12"/>
      <c r="H21" s="13">
        <v>3913</v>
      </c>
    </row>
    <row r="22" spans="1:54" s="17" customFormat="1" ht="15.75" x14ac:dyDescent="0.25">
      <c r="A22" s="9">
        <v>20</v>
      </c>
      <c r="B22" s="10" t="s">
        <v>29</v>
      </c>
      <c r="C22" s="24">
        <v>2.72</v>
      </c>
      <c r="D22" s="15"/>
      <c r="E22" s="40">
        <v>2.8</v>
      </c>
      <c r="F22" s="25">
        <v>1.19</v>
      </c>
      <c r="G22" s="12"/>
      <c r="H22" s="13">
        <v>3915</v>
      </c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57" t="s">
        <v>30</v>
      </c>
      <c r="C23" s="24">
        <v>2.69</v>
      </c>
      <c r="D23" s="15"/>
      <c r="E23" s="39">
        <v>2.79</v>
      </c>
      <c r="F23" s="25">
        <v>1.19</v>
      </c>
      <c r="G23" s="12"/>
      <c r="H23" s="13">
        <v>3917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ht="15.75" x14ac:dyDescent="0.25">
      <c r="A24" s="9">
        <v>22</v>
      </c>
      <c r="B24" s="10" t="s">
        <v>31</v>
      </c>
      <c r="C24" s="15"/>
      <c r="D24" s="15"/>
      <c r="E24" s="39"/>
      <c r="F24" s="12">
        <v>1.19</v>
      </c>
      <c r="G24" s="12">
        <v>3.15</v>
      </c>
      <c r="H24" s="13">
        <v>3919</v>
      </c>
    </row>
    <row r="25" spans="1:54" ht="15.75" x14ac:dyDescent="0.25">
      <c r="A25" s="9">
        <v>23</v>
      </c>
      <c r="B25" s="57" t="s">
        <v>32</v>
      </c>
      <c r="C25" s="15"/>
      <c r="D25" s="15"/>
      <c r="E25" s="39">
        <v>2.75</v>
      </c>
      <c r="F25" s="12"/>
      <c r="G25" s="12"/>
      <c r="H25" s="13">
        <v>3920</v>
      </c>
    </row>
    <row r="26" spans="1:54" s="17" customFormat="1" ht="15.75" x14ac:dyDescent="0.25">
      <c r="A26" s="9">
        <v>24</v>
      </c>
      <c r="B26" s="10" t="s">
        <v>33</v>
      </c>
      <c r="C26" s="24">
        <v>2.76</v>
      </c>
      <c r="D26" s="15"/>
      <c r="E26" s="39">
        <v>2.82</v>
      </c>
      <c r="F26" s="12">
        <v>1.18</v>
      </c>
      <c r="G26" s="12">
        <v>3.15</v>
      </c>
      <c r="H26" s="13">
        <v>3921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 ht="15.75" x14ac:dyDescent="0.25">
      <c r="A27" s="9">
        <v>25</v>
      </c>
      <c r="B27" s="57" t="s">
        <v>34</v>
      </c>
      <c r="C27" s="24">
        <v>2.76</v>
      </c>
      <c r="D27" s="15"/>
      <c r="E27" s="40">
        <v>2.79</v>
      </c>
      <c r="F27" s="12">
        <v>1.18</v>
      </c>
      <c r="G27" s="12">
        <v>3.15</v>
      </c>
      <c r="H27" s="13">
        <v>3925</v>
      </c>
    </row>
    <row r="28" spans="1:54" s="17" customFormat="1" ht="15.75" x14ac:dyDescent="0.25">
      <c r="A28" s="9">
        <v>26</v>
      </c>
      <c r="B28" s="10" t="s">
        <v>35</v>
      </c>
      <c r="C28" s="24">
        <v>2.76</v>
      </c>
      <c r="D28" s="15"/>
      <c r="E28" s="40">
        <v>2.79</v>
      </c>
      <c r="F28" s="12">
        <v>1.18</v>
      </c>
      <c r="G28" s="12"/>
      <c r="H28" s="13">
        <v>3927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s="17" customFormat="1" ht="15.75" x14ac:dyDescent="0.25">
      <c r="A29" s="9">
        <v>27</v>
      </c>
      <c r="B29" s="57" t="s">
        <v>36</v>
      </c>
      <c r="C29" s="24">
        <v>2.69</v>
      </c>
      <c r="D29" s="59">
        <v>2.69</v>
      </c>
      <c r="E29" s="40">
        <v>2.82</v>
      </c>
      <c r="F29" s="12">
        <v>1.19</v>
      </c>
      <c r="G29" s="12"/>
      <c r="H29" s="13">
        <v>3929</v>
      </c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</row>
    <row r="30" spans="1:54" s="17" customFormat="1" ht="15.75" x14ac:dyDescent="0.25">
      <c r="A30" s="9">
        <v>28</v>
      </c>
      <c r="B30" s="10" t="s">
        <v>37</v>
      </c>
      <c r="C30" s="24">
        <v>2.75</v>
      </c>
      <c r="D30" s="59">
        <v>2.75</v>
      </c>
      <c r="E30" s="40">
        <v>2.82</v>
      </c>
      <c r="F30" s="25">
        <v>1.19</v>
      </c>
      <c r="G30" s="12"/>
      <c r="H30" s="13">
        <v>3930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38</v>
      </c>
      <c r="C31" s="15">
        <v>2.74</v>
      </c>
      <c r="D31" s="12"/>
      <c r="E31" s="39">
        <v>2.81</v>
      </c>
      <c r="F31" s="12">
        <v>1.19</v>
      </c>
      <c r="G31" s="12">
        <v>2.99</v>
      </c>
      <c r="H31" s="13">
        <v>3931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39</v>
      </c>
      <c r="C32" s="15">
        <v>2.74</v>
      </c>
      <c r="D32" s="59">
        <v>2.74</v>
      </c>
      <c r="E32" s="39">
        <v>2.79</v>
      </c>
      <c r="F32" s="25">
        <v>1.1599999999999999</v>
      </c>
      <c r="G32" s="12"/>
      <c r="H32" s="13">
        <v>3933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8" ht="16.5" thickBot="1" x14ac:dyDescent="0.3">
      <c r="A33" s="9">
        <v>31</v>
      </c>
      <c r="B33" s="57" t="s">
        <v>40</v>
      </c>
      <c r="C33" s="24">
        <v>2.7</v>
      </c>
      <c r="D33" s="15"/>
      <c r="E33" s="40">
        <v>2.82</v>
      </c>
      <c r="F33" s="25">
        <v>1.2</v>
      </c>
      <c r="G33" s="12"/>
      <c r="H33" s="13">
        <v>3935</v>
      </c>
    </row>
    <row r="34" spans="1:8" customFormat="1" ht="18" x14ac:dyDescent="0.25">
      <c r="A34" s="18"/>
      <c r="B34" s="19" t="s">
        <v>41</v>
      </c>
      <c r="C34" s="20">
        <f>AVERAGE(C3:C33)</f>
        <v>2.7340000000000004</v>
      </c>
      <c r="D34" s="20">
        <f>AVERAGE(D3:D33)</f>
        <v>2.7266666666666666</v>
      </c>
      <c r="E34" s="42">
        <f>AVERAGE(E3:E33)</f>
        <v>2.7756666666666665</v>
      </c>
      <c r="F34" s="20">
        <f>AVERAGE(F3:F33)</f>
        <v>1.1849999999999998</v>
      </c>
      <c r="G34" s="21"/>
      <c r="H34" s="13"/>
    </row>
    <row r="35" spans="1:8" customFormat="1" ht="18.75" thickBot="1" x14ac:dyDescent="0.3">
      <c r="A35" s="22"/>
      <c r="B35" s="19" t="s">
        <v>42</v>
      </c>
      <c r="C35" s="23">
        <f>C34/1.2</f>
        <v>2.2783333333333338</v>
      </c>
      <c r="D35" s="23">
        <f>D34/1.2</f>
        <v>2.2722222222222221</v>
      </c>
      <c r="E35" s="43">
        <f>E34/1.2</f>
        <v>2.3130555555555556</v>
      </c>
      <c r="F35" s="23">
        <f>F34/1.2</f>
        <v>0.98749999999999993</v>
      </c>
      <c r="G35" s="21"/>
      <c r="H35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28"/>
  <dimension ref="A1:BB34"/>
  <sheetViews>
    <sheetView zoomScale="90" zoomScaleNormal="90" workbookViewId="0">
      <selection activeCell="D39" sqref="D39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40">
        <v>2.75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2.75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40">
        <v>2.74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2.75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40">
        <v>2.75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2.75</v>
      </c>
      <c r="F8" s="12"/>
      <c r="G8" s="12"/>
      <c r="H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40">
        <v>2.75</v>
      </c>
      <c r="F9" s="12"/>
      <c r="G9" s="12"/>
      <c r="H9" s="13">
        <v>3318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57" t="s">
        <v>16</v>
      </c>
      <c r="C10" s="15"/>
      <c r="D10" s="12"/>
      <c r="E10" s="40">
        <v>2.75</v>
      </c>
      <c r="F10" s="12"/>
      <c r="G10" s="12"/>
      <c r="H10" s="13">
        <v>3410</v>
      </c>
    </row>
    <row r="11" spans="1:54" ht="15.75" x14ac:dyDescent="0.25">
      <c r="A11" s="9">
        <v>9</v>
      </c>
      <c r="B11" s="57" t="s">
        <v>18</v>
      </c>
      <c r="C11" s="15"/>
      <c r="D11" s="12"/>
      <c r="E11" s="40">
        <v>2.75</v>
      </c>
      <c r="F11" s="12"/>
      <c r="G11" s="12"/>
      <c r="H11" s="13">
        <v>3421</v>
      </c>
    </row>
    <row r="12" spans="1:54" s="17" customFormat="1" ht="15.75" x14ac:dyDescent="0.25">
      <c r="A12" s="9">
        <v>10</v>
      </c>
      <c r="B12" s="10" t="s">
        <v>19</v>
      </c>
      <c r="C12" s="15"/>
      <c r="D12" s="15"/>
      <c r="E12" s="40">
        <v>2.75</v>
      </c>
      <c r="F12" s="12"/>
      <c r="G12" s="12"/>
      <c r="H12" s="13">
        <v>3610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1:54" ht="15.75" x14ac:dyDescent="0.25">
      <c r="A13" s="9">
        <v>11</v>
      </c>
      <c r="B13" s="57" t="s">
        <v>20</v>
      </c>
      <c r="C13" s="12"/>
      <c r="D13" s="12"/>
      <c r="E13" s="40">
        <v>2.75</v>
      </c>
      <c r="F13" s="12"/>
      <c r="G13" s="12"/>
      <c r="H13" s="13">
        <v>3810</v>
      </c>
    </row>
    <row r="14" spans="1:54" ht="15.75" x14ac:dyDescent="0.25">
      <c r="A14" s="9">
        <v>12</v>
      </c>
      <c r="B14" s="10" t="s">
        <v>21</v>
      </c>
      <c r="C14" s="15"/>
      <c r="D14" s="15"/>
      <c r="E14" s="40">
        <v>2.75</v>
      </c>
      <c r="F14" s="12"/>
      <c r="G14" s="12"/>
      <c r="H14" s="13">
        <v>3811</v>
      </c>
    </row>
    <row r="15" spans="1:54" s="17" customFormat="1" ht="15.75" x14ac:dyDescent="0.25">
      <c r="A15" s="9">
        <v>13</v>
      </c>
      <c r="B15" s="57" t="s">
        <v>22</v>
      </c>
      <c r="C15" s="24">
        <v>2.75</v>
      </c>
      <c r="D15" s="15"/>
      <c r="E15" s="40">
        <v>2.79</v>
      </c>
      <c r="F15" s="12">
        <v>1.19</v>
      </c>
      <c r="G15" s="12"/>
      <c r="H15" s="13">
        <v>3901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1:54" ht="15.75" x14ac:dyDescent="0.25">
      <c r="A16" s="9">
        <v>14</v>
      </c>
      <c r="B16" s="10" t="s">
        <v>23</v>
      </c>
      <c r="C16" s="24">
        <v>2.57</v>
      </c>
      <c r="D16" s="15"/>
      <c r="E16" s="40">
        <v>2.79</v>
      </c>
      <c r="F16" s="25">
        <v>1.19</v>
      </c>
      <c r="G16" s="25">
        <v>3.15</v>
      </c>
      <c r="H16" s="13">
        <v>3903</v>
      </c>
    </row>
    <row r="17" spans="1:54" ht="15.75" x14ac:dyDescent="0.25">
      <c r="A17" s="9">
        <v>15</v>
      </c>
      <c r="B17" s="57" t="s">
        <v>24</v>
      </c>
      <c r="C17" s="15"/>
      <c r="D17" s="15"/>
      <c r="E17" s="40">
        <v>2.79</v>
      </c>
      <c r="F17" s="12">
        <v>1.18</v>
      </c>
      <c r="G17" s="25">
        <v>3.15</v>
      </c>
      <c r="H17" s="13">
        <v>3907</v>
      </c>
    </row>
    <row r="18" spans="1:54" ht="15.75" x14ac:dyDescent="0.25">
      <c r="A18" s="9">
        <v>16</v>
      </c>
      <c r="B18" s="10" t="s">
        <v>25</v>
      </c>
      <c r="C18" s="24">
        <v>2.69</v>
      </c>
      <c r="D18" s="15"/>
      <c r="E18" s="40">
        <v>2.69</v>
      </c>
      <c r="F18" s="12">
        <v>1.1499999999999999</v>
      </c>
      <c r="G18" s="12"/>
      <c r="H18" s="13">
        <v>3909</v>
      </c>
    </row>
    <row r="19" spans="1:54" s="4" customFormat="1" ht="15.75" x14ac:dyDescent="0.25">
      <c r="A19" s="9">
        <v>17</v>
      </c>
      <c r="B19" s="57" t="s">
        <v>26</v>
      </c>
      <c r="C19" s="15">
        <v>2.69</v>
      </c>
      <c r="D19" s="15"/>
      <c r="E19" s="40">
        <v>2.79</v>
      </c>
      <c r="F19" s="12">
        <v>1.18</v>
      </c>
      <c r="G19" s="12"/>
      <c r="H19" s="13">
        <v>3911</v>
      </c>
    </row>
    <row r="20" spans="1:54" ht="15.75" x14ac:dyDescent="0.25">
      <c r="A20" s="9">
        <v>18</v>
      </c>
      <c r="B20" s="10" t="s">
        <v>27</v>
      </c>
      <c r="C20" s="15"/>
      <c r="D20" s="15"/>
      <c r="E20" s="40">
        <v>2.75</v>
      </c>
      <c r="F20" s="12"/>
      <c r="G20" s="12"/>
      <c r="H20" s="13">
        <v>3912</v>
      </c>
    </row>
    <row r="21" spans="1:54" ht="15.75" x14ac:dyDescent="0.25">
      <c r="A21" s="9">
        <v>19</v>
      </c>
      <c r="B21" s="57" t="s">
        <v>28</v>
      </c>
      <c r="C21" s="15">
        <v>2.5499999999999998</v>
      </c>
      <c r="D21" s="15"/>
      <c r="E21" s="39">
        <v>2.82</v>
      </c>
      <c r="F21" s="12"/>
      <c r="G21" s="12"/>
      <c r="H21" s="13">
        <v>3913</v>
      </c>
    </row>
    <row r="22" spans="1:54" s="17" customFormat="1" ht="15.75" x14ac:dyDescent="0.25">
      <c r="A22" s="9">
        <v>20</v>
      </c>
      <c r="B22" s="10" t="s">
        <v>29</v>
      </c>
      <c r="C22" s="15">
        <v>2.69</v>
      </c>
      <c r="D22" s="15"/>
      <c r="E22" s="39">
        <v>2.79</v>
      </c>
      <c r="F22" s="12">
        <v>1.18</v>
      </c>
      <c r="G22" s="12"/>
      <c r="H22" s="13">
        <v>3915</v>
      </c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57" t="s">
        <v>30</v>
      </c>
      <c r="C23" s="15">
        <v>2.62</v>
      </c>
      <c r="D23" s="15"/>
      <c r="E23" s="40">
        <v>2.79</v>
      </c>
      <c r="F23" s="12">
        <v>1.1599999999999999</v>
      </c>
      <c r="G23" s="12"/>
      <c r="H23" s="13">
        <v>3917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ht="15.75" x14ac:dyDescent="0.25">
      <c r="A24" s="9">
        <v>22</v>
      </c>
      <c r="B24" s="10" t="s">
        <v>31</v>
      </c>
      <c r="C24" s="15"/>
      <c r="D24" s="15"/>
      <c r="E24" s="39"/>
      <c r="F24" s="12">
        <v>1.19</v>
      </c>
      <c r="G24" s="25">
        <v>3.15</v>
      </c>
      <c r="H24" s="13">
        <v>3919</v>
      </c>
    </row>
    <row r="25" spans="1:54" ht="15.75" x14ac:dyDescent="0.25">
      <c r="A25" s="9">
        <v>23</v>
      </c>
      <c r="B25" s="57" t="s">
        <v>32</v>
      </c>
      <c r="C25" s="15"/>
      <c r="D25" s="15"/>
      <c r="E25" s="40">
        <v>2.75</v>
      </c>
      <c r="F25" s="12"/>
      <c r="G25" s="12"/>
      <c r="H25" s="13">
        <v>3920</v>
      </c>
    </row>
    <row r="26" spans="1:54" s="17" customFormat="1" ht="15.75" x14ac:dyDescent="0.25">
      <c r="A26" s="9">
        <v>24</v>
      </c>
      <c r="B26" s="10" t="s">
        <v>33</v>
      </c>
      <c r="C26" s="15">
        <v>2.72</v>
      </c>
      <c r="D26" s="15"/>
      <c r="E26" s="39">
        <v>2.82</v>
      </c>
      <c r="F26" s="12">
        <v>1.18</v>
      </c>
      <c r="G26" s="25">
        <v>3.15</v>
      </c>
      <c r="H26" s="13">
        <v>3921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 ht="15.75" x14ac:dyDescent="0.25">
      <c r="A27" s="9">
        <v>25</v>
      </c>
      <c r="B27" s="57" t="s">
        <v>34</v>
      </c>
      <c r="C27" s="15">
        <v>2.5299999999999998</v>
      </c>
      <c r="D27" s="15"/>
      <c r="E27" s="39">
        <v>2.82</v>
      </c>
      <c r="F27" s="12">
        <v>1.18</v>
      </c>
      <c r="G27" s="25">
        <v>3.15</v>
      </c>
      <c r="H27" s="13">
        <v>3925</v>
      </c>
    </row>
    <row r="28" spans="1:54" s="17" customFormat="1" ht="15.75" x14ac:dyDescent="0.25">
      <c r="A28" s="9">
        <v>26</v>
      </c>
      <c r="B28" s="10" t="s">
        <v>35</v>
      </c>
      <c r="C28" s="15">
        <v>2.67</v>
      </c>
      <c r="D28" s="15"/>
      <c r="E28" s="39">
        <v>2.82</v>
      </c>
      <c r="F28" s="12">
        <v>1.18</v>
      </c>
      <c r="G28" s="12"/>
      <c r="H28" s="13">
        <v>3927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s="17" customFormat="1" ht="15.75" x14ac:dyDescent="0.25">
      <c r="A29" s="9">
        <v>27</v>
      </c>
      <c r="B29" s="57" t="s">
        <v>36</v>
      </c>
      <c r="C29" s="24">
        <v>2.64</v>
      </c>
      <c r="D29" s="12">
        <v>2.99</v>
      </c>
      <c r="E29" s="39">
        <v>2.79</v>
      </c>
      <c r="F29" s="12">
        <v>1.19</v>
      </c>
      <c r="G29" s="12"/>
      <c r="H29" s="13">
        <v>3929</v>
      </c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</row>
    <row r="30" spans="1:54" s="17" customFormat="1" ht="15.75" x14ac:dyDescent="0.25">
      <c r="A30" s="9">
        <v>28</v>
      </c>
      <c r="B30" s="10" t="s">
        <v>37</v>
      </c>
      <c r="C30" s="24">
        <v>2.68</v>
      </c>
      <c r="D30" s="12">
        <v>2.99</v>
      </c>
      <c r="E30" s="40">
        <v>2.79</v>
      </c>
      <c r="F30" s="12">
        <v>1.18</v>
      </c>
      <c r="G30" s="12"/>
      <c r="H30" s="13">
        <v>3930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38</v>
      </c>
      <c r="C31" s="15">
        <v>2.74</v>
      </c>
      <c r="D31" s="12"/>
      <c r="E31" s="39">
        <v>2.81</v>
      </c>
      <c r="F31" s="12">
        <v>1.19</v>
      </c>
      <c r="G31" s="25">
        <v>2.99</v>
      </c>
      <c r="H31" s="13">
        <v>3931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39</v>
      </c>
      <c r="C32" s="15">
        <v>2.74</v>
      </c>
      <c r="D32" s="12">
        <v>2.99</v>
      </c>
      <c r="E32" s="40">
        <v>2.79</v>
      </c>
      <c r="F32" s="12">
        <v>1.1499999999999999</v>
      </c>
      <c r="G32" s="12"/>
      <c r="H32" s="13">
        <v>3933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8" ht="16.5" thickBot="1" x14ac:dyDescent="0.3">
      <c r="A33" s="9">
        <v>31</v>
      </c>
      <c r="B33" s="57" t="s">
        <v>40</v>
      </c>
      <c r="C33" s="24">
        <v>2.69</v>
      </c>
      <c r="D33" s="15"/>
      <c r="E33" s="40">
        <v>2.81</v>
      </c>
      <c r="F33" s="12">
        <v>1.19</v>
      </c>
      <c r="G33" s="12"/>
      <c r="H33" s="13">
        <v>3935</v>
      </c>
    </row>
    <row r="34" spans="1:8" ht="18" x14ac:dyDescent="0.25">
      <c r="A34" s="18"/>
      <c r="B34" s="19" t="s">
        <v>41</v>
      </c>
      <c r="C34" s="20">
        <f>AVERAGE(C3:C33)</f>
        <v>2.6646666666666667</v>
      </c>
      <c r="D34" s="20">
        <f>AVERAGE(D3:D33)</f>
        <v>2.99</v>
      </c>
      <c r="E34" s="42">
        <f>AVERAGE(E3:E33)</f>
        <v>2.7730000000000006</v>
      </c>
      <c r="F34" s="20">
        <f>AVERAGE(F3:F33)</f>
        <v>1.1787499999999997</v>
      </c>
      <c r="G34" s="21"/>
      <c r="H34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29"/>
  <dimension ref="A1:BB35"/>
  <sheetViews>
    <sheetView zoomScale="90" zoomScaleNormal="90" workbookViewId="0">
      <selection activeCell="E42" sqref="E42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2.79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2.79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2.79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2.79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2.79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2.79</v>
      </c>
      <c r="F8" s="12"/>
      <c r="G8" s="12"/>
      <c r="H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39">
        <v>2.79</v>
      </c>
      <c r="F9" s="12"/>
      <c r="G9" s="12"/>
      <c r="H9" s="13">
        <v>3318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57" t="s">
        <v>16</v>
      </c>
      <c r="C10" s="15"/>
      <c r="D10" s="12"/>
      <c r="E10" s="39">
        <v>2.79</v>
      </c>
      <c r="F10" s="12"/>
      <c r="G10" s="12"/>
      <c r="H10" s="13">
        <v>3410</v>
      </c>
    </row>
    <row r="11" spans="1:54" ht="15.75" x14ac:dyDescent="0.25">
      <c r="A11" s="9">
        <v>9</v>
      </c>
      <c r="B11" s="57" t="s">
        <v>18</v>
      </c>
      <c r="C11" s="15"/>
      <c r="D11" s="12"/>
      <c r="E11" s="39">
        <v>2.79</v>
      </c>
      <c r="F11" s="12"/>
      <c r="G11" s="12"/>
      <c r="H11" s="13">
        <v>3421</v>
      </c>
    </row>
    <row r="12" spans="1:54" s="17" customFormat="1" ht="15.75" x14ac:dyDescent="0.25">
      <c r="A12" s="9">
        <v>10</v>
      </c>
      <c r="B12" s="10" t="s">
        <v>19</v>
      </c>
      <c r="C12" s="15"/>
      <c r="D12" s="15"/>
      <c r="E12" s="39">
        <v>2.79</v>
      </c>
      <c r="F12" s="12"/>
      <c r="G12" s="12"/>
      <c r="H12" s="13">
        <v>3610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1:54" ht="15.75" x14ac:dyDescent="0.25">
      <c r="A13" s="9">
        <v>11</v>
      </c>
      <c r="B13" s="57" t="s">
        <v>20</v>
      </c>
      <c r="C13" s="12"/>
      <c r="D13" s="12"/>
      <c r="E13" s="39">
        <v>2.79</v>
      </c>
      <c r="F13" s="12"/>
      <c r="G13" s="12"/>
      <c r="H13" s="13">
        <v>3810</v>
      </c>
    </row>
    <row r="14" spans="1:54" ht="15.75" x14ac:dyDescent="0.25">
      <c r="A14" s="9">
        <v>12</v>
      </c>
      <c r="B14" s="10" t="s">
        <v>21</v>
      </c>
      <c r="C14" s="15"/>
      <c r="D14" s="15"/>
      <c r="E14" s="39">
        <v>2.79</v>
      </c>
      <c r="F14" s="12"/>
      <c r="G14" s="12"/>
      <c r="H14" s="13">
        <v>3811</v>
      </c>
    </row>
    <row r="15" spans="1:54" s="17" customFormat="1" ht="15.75" x14ac:dyDescent="0.25">
      <c r="A15" s="9">
        <v>13</v>
      </c>
      <c r="B15" s="57" t="s">
        <v>22</v>
      </c>
      <c r="C15" s="24">
        <v>2.77</v>
      </c>
      <c r="D15" s="15"/>
      <c r="E15" s="40">
        <v>2.85</v>
      </c>
      <c r="F15" s="12">
        <v>1.19</v>
      </c>
      <c r="G15" s="12"/>
      <c r="H15" s="13">
        <v>3901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1:54" ht="15.75" x14ac:dyDescent="0.25">
      <c r="A16" s="9">
        <v>14</v>
      </c>
      <c r="B16" s="10" t="s">
        <v>23</v>
      </c>
      <c r="C16" s="24">
        <v>2.59</v>
      </c>
      <c r="D16" s="15"/>
      <c r="E16" s="40">
        <v>2.85</v>
      </c>
      <c r="F16" s="25">
        <v>1.1499999999999999</v>
      </c>
      <c r="G16" s="12">
        <v>3.33</v>
      </c>
      <c r="H16" s="13">
        <v>3903</v>
      </c>
    </row>
    <row r="17" spans="1:54" ht="15.75" x14ac:dyDescent="0.25">
      <c r="A17" s="9">
        <v>15</v>
      </c>
      <c r="B17" s="57" t="s">
        <v>24</v>
      </c>
      <c r="C17" s="15"/>
      <c r="D17" s="15"/>
      <c r="E17" s="40">
        <v>2.87</v>
      </c>
      <c r="F17" s="12">
        <v>1.18</v>
      </c>
      <c r="G17" s="12">
        <v>3.69</v>
      </c>
      <c r="H17" s="13">
        <v>3907</v>
      </c>
    </row>
    <row r="18" spans="1:54" ht="15.75" x14ac:dyDescent="0.25">
      <c r="A18" s="9">
        <v>16</v>
      </c>
      <c r="B18" s="10" t="s">
        <v>25</v>
      </c>
      <c r="C18" s="15">
        <v>2.75</v>
      </c>
      <c r="D18" s="15"/>
      <c r="E18" s="39">
        <v>2.75</v>
      </c>
      <c r="F18" s="12">
        <v>1.1499999999999999</v>
      </c>
      <c r="G18" s="12"/>
      <c r="H18" s="13">
        <v>3909</v>
      </c>
    </row>
    <row r="19" spans="1:54" s="4" customFormat="1" ht="15.75" x14ac:dyDescent="0.25">
      <c r="A19" s="9">
        <v>17</v>
      </c>
      <c r="B19" s="57" t="s">
        <v>26</v>
      </c>
      <c r="C19" s="24">
        <v>2.69</v>
      </c>
      <c r="D19" s="15"/>
      <c r="E19" s="39">
        <v>2.84</v>
      </c>
      <c r="F19" s="25">
        <v>1.18</v>
      </c>
      <c r="G19" s="12"/>
      <c r="H19" s="13">
        <v>3911</v>
      </c>
    </row>
    <row r="20" spans="1:54" ht="15.75" x14ac:dyDescent="0.25">
      <c r="A20" s="9">
        <v>18</v>
      </c>
      <c r="B20" s="10" t="s">
        <v>27</v>
      </c>
      <c r="C20" s="15"/>
      <c r="D20" s="15"/>
      <c r="E20" s="39">
        <v>2.79</v>
      </c>
      <c r="F20" s="12"/>
      <c r="G20" s="12"/>
      <c r="H20" s="13">
        <v>3912</v>
      </c>
    </row>
    <row r="21" spans="1:54" ht="15.75" x14ac:dyDescent="0.25">
      <c r="A21" s="9">
        <v>19</v>
      </c>
      <c r="B21" s="57" t="s">
        <v>28</v>
      </c>
      <c r="C21" s="24">
        <v>2.5499999999999998</v>
      </c>
      <c r="D21" s="15"/>
      <c r="E21" s="40">
        <v>2.82</v>
      </c>
      <c r="F21" s="12"/>
      <c r="G21" s="12"/>
      <c r="H21" s="13">
        <v>3913</v>
      </c>
    </row>
    <row r="22" spans="1:54" s="17" customFormat="1" ht="15.75" x14ac:dyDescent="0.25">
      <c r="A22" s="9">
        <v>20</v>
      </c>
      <c r="B22" s="10" t="s">
        <v>29</v>
      </c>
      <c r="C22" s="15">
        <v>2.69</v>
      </c>
      <c r="D22" s="15"/>
      <c r="E22" s="40">
        <v>2.79</v>
      </c>
      <c r="F22" s="12">
        <v>1.18</v>
      </c>
      <c r="G22" s="12"/>
      <c r="H22" s="13">
        <v>3915</v>
      </c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57" t="s">
        <v>30</v>
      </c>
      <c r="C23" s="24">
        <v>2.62</v>
      </c>
      <c r="D23" s="15"/>
      <c r="E23" s="40">
        <v>2.82</v>
      </c>
      <c r="F23" s="25">
        <v>1.1599999999999999</v>
      </c>
      <c r="G23" s="12"/>
      <c r="H23" s="13">
        <v>3917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ht="15.75" x14ac:dyDescent="0.25">
      <c r="A24" s="9">
        <v>22</v>
      </c>
      <c r="B24" s="10" t="s">
        <v>31</v>
      </c>
      <c r="C24" s="15"/>
      <c r="D24" s="15"/>
      <c r="E24" s="39"/>
      <c r="F24" s="12">
        <v>1.19</v>
      </c>
      <c r="G24" s="12">
        <v>3.29</v>
      </c>
      <c r="H24" s="13">
        <v>3919</v>
      </c>
    </row>
    <row r="25" spans="1:54" ht="15.75" x14ac:dyDescent="0.25">
      <c r="A25" s="9">
        <v>23</v>
      </c>
      <c r="B25" s="57" t="s">
        <v>32</v>
      </c>
      <c r="C25" s="15"/>
      <c r="D25" s="15"/>
      <c r="E25" s="39">
        <v>2.79</v>
      </c>
      <c r="F25" s="12"/>
      <c r="G25" s="12"/>
      <c r="H25" s="13">
        <v>3920</v>
      </c>
    </row>
    <row r="26" spans="1:54" s="17" customFormat="1" ht="15.75" x14ac:dyDescent="0.25">
      <c r="A26" s="9">
        <v>24</v>
      </c>
      <c r="B26" s="10" t="s">
        <v>33</v>
      </c>
      <c r="C26" s="15">
        <v>2.72</v>
      </c>
      <c r="D26" s="15"/>
      <c r="E26" s="40">
        <v>2.82</v>
      </c>
      <c r="F26" s="12">
        <v>1.18</v>
      </c>
      <c r="G26" s="12">
        <v>3.33</v>
      </c>
      <c r="H26" s="13">
        <v>3921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 ht="15.75" x14ac:dyDescent="0.25">
      <c r="A27" s="9">
        <v>25</v>
      </c>
      <c r="B27" s="57" t="s">
        <v>34</v>
      </c>
      <c r="C27" s="24">
        <v>2.5299999999999998</v>
      </c>
      <c r="D27" s="15"/>
      <c r="E27" s="40">
        <v>2.82</v>
      </c>
      <c r="F27" s="12">
        <v>1.18</v>
      </c>
      <c r="G27" s="12">
        <v>3.33</v>
      </c>
      <c r="H27" s="13">
        <v>3925</v>
      </c>
    </row>
    <row r="28" spans="1:54" s="17" customFormat="1" ht="15.75" x14ac:dyDescent="0.25">
      <c r="A28" s="9">
        <v>26</v>
      </c>
      <c r="B28" s="10" t="s">
        <v>35</v>
      </c>
      <c r="C28" s="24">
        <v>2.67</v>
      </c>
      <c r="D28" s="15"/>
      <c r="E28" s="40">
        <v>2.82</v>
      </c>
      <c r="F28" s="12">
        <v>1.18</v>
      </c>
      <c r="G28" s="12"/>
      <c r="H28" s="13">
        <v>3927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s="17" customFormat="1" ht="15.75" x14ac:dyDescent="0.25">
      <c r="A29" s="9">
        <v>27</v>
      </c>
      <c r="B29" s="57" t="s">
        <v>36</v>
      </c>
      <c r="C29" s="24">
        <v>2.61</v>
      </c>
      <c r="D29" s="25">
        <v>2.99</v>
      </c>
      <c r="E29" s="40">
        <v>2.79</v>
      </c>
      <c r="F29" s="25">
        <v>1.19</v>
      </c>
      <c r="G29" s="12"/>
      <c r="H29" s="13">
        <v>3929</v>
      </c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</row>
    <row r="30" spans="1:54" s="17" customFormat="1" ht="15.75" x14ac:dyDescent="0.25">
      <c r="A30" s="9">
        <v>28</v>
      </c>
      <c r="B30" s="10" t="s">
        <v>37</v>
      </c>
      <c r="C30" s="24">
        <v>2.71</v>
      </c>
      <c r="D30" s="25">
        <v>2.99</v>
      </c>
      <c r="E30" s="39">
        <v>2.84</v>
      </c>
      <c r="F30" s="25">
        <v>1.18</v>
      </c>
      <c r="G30" s="12"/>
      <c r="H30" s="13">
        <v>3930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38</v>
      </c>
      <c r="C31" s="15">
        <v>2.74</v>
      </c>
      <c r="D31" s="12"/>
      <c r="E31" s="39">
        <v>2.81</v>
      </c>
      <c r="F31" s="12">
        <v>1.19</v>
      </c>
      <c r="G31" s="12">
        <v>2.39</v>
      </c>
      <c r="H31" s="13">
        <v>3931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39</v>
      </c>
      <c r="C32" s="24">
        <v>2.74</v>
      </c>
      <c r="D32" s="25">
        <v>2.99</v>
      </c>
      <c r="E32" s="40">
        <v>2.82</v>
      </c>
      <c r="F32" s="12">
        <v>1.1499999999999999</v>
      </c>
      <c r="G32" s="12"/>
      <c r="H32" s="13">
        <v>3933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8" ht="16.5" thickBot="1" x14ac:dyDescent="0.3">
      <c r="A33" s="9">
        <v>31</v>
      </c>
      <c r="B33" s="57" t="s">
        <v>40</v>
      </c>
      <c r="C33" s="24">
        <v>2.71</v>
      </c>
      <c r="D33" s="15"/>
      <c r="E33" s="40">
        <v>2.84</v>
      </c>
      <c r="F33" s="12">
        <v>1.19</v>
      </c>
      <c r="G33" s="12"/>
      <c r="H33" s="13">
        <v>3935</v>
      </c>
    </row>
    <row r="34" spans="1:8" ht="18" x14ac:dyDescent="0.25">
      <c r="A34" s="18"/>
      <c r="B34" s="19" t="s">
        <v>41</v>
      </c>
      <c r="C34" s="20">
        <f>AVERAGE(C3:C33)</f>
        <v>2.6726666666666667</v>
      </c>
      <c r="D34" s="20">
        <f>AVERAGE(D3:D33)</f>
        <v>2.99</v>
      </c>
      <c r="E34" s="42">
        <f>AVERAGE(E3:E33)</f>
        <v>2.8069999999999999</v>
      </c>
      <c r="F34" s="20">
        <f>AVERAGE(F3:F33)</f>
        <v>1.1762499999999998</v>
      </c>
      <c r="G34" s="21"/>
      <c r="H34" s="13"/>
    </row>
    <row r="35" spans="1:8" ht="18.75" thickBot="1" x14ac:dyDescent="0.3">
      <c r="A35" s="22"/>
      <c r="B35" s="19" t="s">
        <v>42</v>
      </c>
      <c r="C35" s="23">
        <f>C34/1.2</f>
        <v>2.2272222222222222</v>
      </c>
      <c r="D35" s="23">
        <f>D34/1.2</f>
        <v>2.4916666666666671</v>
      </c>
      <c r="E35" s="43">
        <f>E34/1.2</f>
        <v>2.3391666666666668</v>
      </c>
      <c r="F35" s="23">
        <f>F34/1.2</f>
        <v>0.98020833333333324</v>
      </c>
      <c r="G35" s="21"/>
      <c r="H35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30"/>
  <dimension ref="A1:BB36"/>
  <sheetViews>
    <sheetView zoomScale="90" zoomScaleNormal="90" workbookViewId="0">
      <selection activeCell="B41" sqref="B41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2.79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2.79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2.79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2.79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2.79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2.79</v>
      </c>
      <c r="F8" s="12"/>
      <c r="G8" s="12"/>
      <c r="H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39">
        <v>2.79</v>
      </c>
      <c r="F9" s="12"/>
      <c r="G9" s="12"/>
      <c r="H9" s="13">
        <v>3318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57" t="s">
        <v>16</v>
      </c>
      <c r="C10" s="15"/>
      <c r="D10" s="12"/>
      <c r="E10" s="39">
        <v>2.79</v>
      </c>
      <c r="F10" s="12"/>
      <c r="G10" s="12"/>
      <c r="H10" s="13">
        <v>3410</v>
      </c>
    </row>
    <row r="11" spans="1:54" ht="15.75" x14ac:dyDescent="0.25">
      <c r="A11" s="9">
        <v>9</v>
      </c>
      <c r="B11" s="10" t="s">
        <v>17</v>
      </c>
      <c r="C11" s="15" t="s">
        <v>14</v>
      </c>
      <c r="D11" s="12"/>
      <c r="E11" s="39">
        <v>2.79</v>
      </c>
      <c r="F11" s="12"/>
      <c r="G11" s="12"/>
      <c r="H11" s="13">
        <v>3414</v>
      </c>
    </row>
    <row r="12" spans="1:54" ht="15.75" x14ac:dyDescent="0.25">
      <c r="A12" s="9">
        <v>10</v>
      </c>
      <c r="B12" s="57" t="s">
        <v>18</v>
      </c>
      <c r="C12" s="15"/>
      <c r="D12" s="12"/>
      <c r="E12" s="39">
        <v>2.79</v>
      </c>
      <c r="F12" s="12"/>
      <c r="G12" s="12"/>
      <c r="H12" s="13">
        <v>3421</v>
      </c>
    </row>
    <row r="13" spans="1:54" s="17" customFormat="1" ht="15.75" x14ac:dyDescent="0.25">
      <c r="A13" s="9">
        <v>11</v>
      </c>
      <c r="B13" s="10" t="s">
        <v>19</v>
      </c>
      <c r="C13" s="15"/>
      <c r="D13" s="15"/>
      <c r="E13" s="39">
        <v>2.79</v>
      </c>
      <c r="F13" s="12"/>
      <c r="G13" s="12"/>
      <c r="H13" s="13">
        <v>3610</v>
      </c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</row>
    <row r="14" spans="1:54" ht="15.75" x14ac:dyDescent="0.25">
      <c r="A14" s="9">
        <v>12</v>
      </c>
      <c r="B14" s="57" t="s">
        <v>20</v>
      </c>
      <c r="C14" s="12"/>
      <c r="D14" s="12"/>
      <c r="E14" s="39">
        <v>2.79</v>
      </c>
      <c r="F14" s="12"/>
      <c r="G14" s="12"/>
      <c r="H14" s="13">
        <v>3810</v>
      </c>
    </row>
    <row r="15" spans="1:54" ht="15.75" x14ac:dyDescent="0.25">
      <c r="A15" s="9">
        <v>13</v>
      </c>
      <c r="B15" s="10" t="s">
        <v>21</v>
      </c>
      <c r="C15" s="15"/>
      <c r="D15" s="15"/>
      <c r="E15" s="39">
        <v>2.79</v>
      </c>
      <c r="F15" s="12"/>
      <c r="G15" s="12"/>
      <c r="H15" s="13">
        <v>3811</v>
      </c>
    </row>
    <row r="16" spans="1:54" s="17" customFormat="1" ht="15.75" x14ac:dyDescent="0.25">
      <c r="A16" s="9">
        <v>14</v>
      </c>
      <c r="B16" s="57" t="s">
        <v>22</v>
      </c>
      <c r="C16" s="15">
        <v>2.78</v>
      </c>
      <c r="D16" s="15"/>
      <c r="E16" s="39">
        <v>2.86</v>
      </c>
      <c r="F16" s="12">
        <v>1.19</v>
      </c>
      <c r="G16" s="12"/>
      <c r="H16" s="13">
        <v>3901</v>
      </c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</row>
    <row r="17" spans="1:54" ht="15.75" x14ac:dyDescent="0.25">
      <c r="A17" s="9">
        <v>15</v>
      </c>
      <c r="B17" s="10" t="s">
        <v>23</v>
      </c>
      <c r="C17" s="24">
        <v>2.63</v>
      </c>
      <c r="D17" s="15"/>
      <c r="E17" s="39">
        <v>2.89</v>
      </c>
      <c r="F17" s="12">
        <v>1.19</v>
      </c>
      <c r="G17" s="12">
        <v>3.33</v>
      </c>
      <c r="H17" s="13">
        <v>3903</v>
      </c>
    </row>
    <row r="18" spans="1:54" ht="15.75" x14ac:dyDescent="0.25">
      <c r="A18" s="9">
        <v>16</v>
      </c>
      <c r="B18" s="57" t="s">
        <v>24</v>
      </c>
      <c r="C18" s="15"/>
      <c r="D18" s="15"/>
      <c r="E18" s="39">
        <v>2.89</v>
      </c>
      <c r="F18" s="12">
        <v>1.18</v>
      </c>
      <c r="G18" s="12">
        <v>3.69</v>
      </c>
      <c r="H18" s="13">
        <v>3907</v>
      </c>
    </row>
    <row r="19" spans="1:54" ht="15.75" x14ac:dyDescent="0.25">
      <c r="A19" s="9">
        <v>17</v>
      </c>
      <c r="B19" s="10" t="s">
        <v>25</v>
      </c>
      <c r="C19" s="15">
        <v>2.75</v>
      </c>
      <c r="D19" s="15"/>
      <c r="E19" s="39">
        <v>2.75</v>
      </c>
      <c r="F19" s="12">
        <v>1.1499999999999999</v>
      </c>
      <c r="G19" s="12"/>
      <c r="H19" s="13">
        <v>3909</v>
      </c>
    </row>
    <row r="20" spans="1:54" s="4" customFormat="1" ht="15.75" x14ac:dyDescent="0.25">
      <c r="A20" s="9">
        <v>18</v>
      </c>
      <c r="B20" s="57" t="s">
        <v>26</v>
      </c>
      <c r="C20" s="15">
        <v>2.77</v>
      </c>
      <c r="D20" s="15"/>
      <c r="E20" s="39">
        <v>2.84</v>
      </c>
      <c r="F20" s="12">
        <v>1.19</v>
      </c>
      <c r="G20" s="12"/>
      <c r="H20" s="13">
        <v>3911</v>
      </c>
    </row>
    <row r="21" spans="1:54" ht="15.75" x14ac:dyDescent="0.25">
      <c r="A21" s="9">
        <v>19</v>
      </c>
      <c r="B21" s="10" t="s">
        <v>27</v>
      </c>
      <c r="C21" s="15"/>
      <c r="D21" s="15"/>
      <c r="E21" s="39">
        <v>2.79</v>
      </c>
      <c r="F21" s="12"/>
      <c r="G21" s="12"/>
      <c r="H21" s="13">
        <v>3912</v>
      </c>
    </row>
    <row r="22" spans="1:54" ht="15.75" x14ac:dyDescent="0.25">
      <c r="A22" s="9">
        <v>20</v>
      </c>
      <c r="B22" s="57" t="s">
        <v>28</v>
      </c>
      <c r="C22" s="24">
        <v>2.59</v>
      </c>
      <c r="D22" s="15"/>
      <c r="E22" s="40">
        <v>2.85</v>
      </c>
      <c r="F22" s="12"/>
      <c r="G22" s="12"/>
      <c r="H22" s="13">
        <v>3913</v>
      </c>
    </row>
    <row r="23" spans="1:54" s="17" customFormat="1" ht="15.75" x14ac:dyDescent="0.25">
      <c r="A23" s="9">
        <v>21</v>
      </c>
      <c r="B23" s="10" t="s">
        <v>29</v>
      </c>
      <c r="C23" s="15">
        <v>2.69</v>
      </c>
      <c r="D23" s="15"/>
      <c r="E23" s="39">
        <v>2.85</v>
      </c>
      <c r="F23" s="12">
        <v>1.18</v>
      </c>
      <c r="G23" s="12"/>
      <c r="H23" s="13">
        <v>3915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s="17" customFormat="1" ht="15.75" x14ac:dyDescent="0.25">
      <c r="A24" s="9">
        <v>22</v>
      </c>
      <c r="B24" s="57" t="s">
        <v>30</v>
      </c>
      <c r="C24" s="15">
        <v>2.63</v>
      </c>
      <c r="D24" s="15"/>
      <c r="E24" s="39">
        <v>2.83</v>
      </c>
      <c r="F24" s="12">
        <v>1.18</v>
      </c>
      <c r="G24" s="12"/>
      <c r="H24" s="13">
        <v>3917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ht="15.75" x14ac:dyDescent="0.25">
      <c r="A25" s="9">
        <v>23</v>
      </c>
      <c r="B25" s="10" t="s">
        <v>31</v>
      </c>
      <c r="C25" s="15"/>
      <c r="D25" s="15"/>
      <c r="E25" s="39"/>
      <c r="F25" s="12">
        <v>1.19</v>
      </c>
      <c r="G25" s="12">
        <v>3.29</v>
      </c>
      <c r="H25" s="13">
        <v>3919</v>
      </c>
    </row>
    <row r="26" spans="1:54" ht="15.75" x14ac:dyDescent="0.25">
      <c r="A26" s="9">
        <v>24</v>
      </c>
      <c r="B26" s="57" t="s">
        <v>32</v>
      </c>
      <c r="C26" s="15"/>
      <c r="D26" s="15"/>
      <c r="E26" s="39">
        <v>2.79</v>
      </c>
      <c r="F26" s="12"/>
      <c r="G26" s="12"/>
      <c r="H26" s="13">
        <v>3920</v>
      </c>
    </row>
    <row r="27" spans="1:54" s="17" customFormat="1" ht="15.75" x14ac:dyDescent="0.25">
      <c r="A27" s="9">
        <v>25</v>
      </c>
      <c r="B27" s="10" t="s">
        <v>33</v>
      </c>
      <c r="C27" s="15">
        <v>2.72</v>
      </c>
      <c r="D27" s="15"/>
      <c r="E27" s="39">
        <v>2.89</v>
      </c>
      <c r="F27" s="12">
        <v>1.18</v>
      </c>
      <c r="G27" s="12">
        <v>3.33</v>
      </c>
      <c r="H27" s="13">
        <v>3921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</row>
    <row r="28" spans="1:54" ht="15.75" x14ac:dyDescent="0.25">
      <c r="A28" s="9">
        <v>26</v>
      </c>
      <c r="B28" s="57" t="s">
        <v>34</v>
      </c>
      <c r="C28" s="15">
        <v>2.59</v>
      </c>
      <c r="D28" s="15"/>
      <c r="E28" s="39">
        <v>2.86</v>
      </c>
      <c r="F28" s="12">
        <v>1.18</v>
      </c>
      <c r="G28" s="12">
        <v>3.33</v>
      </c>
      <c r="H28" s="13">
        <v>3925</v>
      </c>
    </row>
    <row r="29" spans="1:54" s="17" customFormat="1" ht="15.75" x14ac:dyDescent="0.25">
      <c r="A29" s="9">
        <v>27</v>
      </c>
      <c r="B29" s="10" t="s">
        <v>35</v>
      </c>
      <c r="C29" s="15">
        <v>2.69</v>
      </c>
      <c r="D29" s="15"/>
      <c r="E29" s="39">
        <v>2.86</v>
      </c>
      <c r="F29" s="12">
        <v>1.18</v>
      </c>
      <c r="G29" s="12"/>
      <c r="H29" s="13">
        <v>3927</v>
      </c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</row>
    <row r="30" spans="1:54" s="17" customFormat="1" ht="15.75" x14ac:dyDescent="0.25">
      <c r="A30" s="9">
        <v>28</v>
      </c>
      <c r="B30" s="57" t="s">
        <v>36</v>
      </c>
      <c r="C30" s="24">
        <v>2.63</v>
      </c>
      <c r="D30" s="12">
        <v>3.15</v>
      </c>
      <c r="E30" s="39">
        <v>2.88</v>
      </c>
      <c r="F30" s="12">
        <v>1.2</v>
      </c>
      <c r="G30" s="12"/>
      <c r="H30" s="13">
        <v>3929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37</v>
      </c>
      <c r="C31" s="15">
        <v>2.72</v>
      </c>
      <c r="D31" s="12">
        <v>3.15</v>
      </c>
      <c r="E31" s="40">
        <v>2.84</v>
      </c>
      <c r="F31" s="12">
        <v>1.19</v>
      </c>
      <c r="G31" s="12"/>
      <c r="H31" s="13">
        <v>3930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57" t="s">
        <v>38</v>
      </c>
      <c r="C32" s="24">
        <v>2.74</v>
      </c>
      <c r="D32" s="12"/>
      <c r="E32" s="40">
        <v>2.81</v>
      </c>
      <c r="F32" s="12">
        <v>1.19</v>
      </c>
      <c r="G32" s="12">
        <v>2.39</v>
      </c>
      <c r="H32" s="13">
        <v>3931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39</v>
      </c>
      <c r="C33" s="15">
        <v>2.77</v>
      </c>
      <c r="D33" s="12">
        <v>3.15</v>
      </c>
      <c r="E33" s="39">
        <v>2.83</v>
      </c>
      <c r="F33" s="12">
        <v>1.1499999999999999</v>
      </c>
      <c r="G33" s="12"/>
      <c r="H33" s="13">
        <v>3933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ht="16.5" thickBot="1" x14ac:dyDescent="0.3">
      <c r="A34" s="9">
        <v>32</v>
      </c>
      <c r="B34" s="57" t="s">
        <v>40</v>
      </c>
      <c r="C34" s="15">
        <v>2.75</v>
      </c>
      <c r="D34" s="15"/>
      <c r="E34" s="39">
        <v>2.87</v>
      </c>
      <c r="F34" s="12">
        <v>1.19</v>
      </c>
      <c r="G34" s="12"/>
      <c r="H34" s="13">
        <v>3935</v>
      </c>
    </row>
    <row r="35" spans="1:54" ht="18" x14ac:dyDescent="0.25">
      <c r="A35" s="18"/>
      <c r="B35" s="19" t="s">
        <v>41</v>
      </c>
      <c r="C35" s="20">
        <f>AVERAGE(C3:C34)</f>
        <v>2.6966666666666668</v>
      </c>
      <c r="D35" s="20">
        <f>AVERAGE(D3:D34)</f>
        <v>3.15</v>
      </c>
      <c r="E35" s="42">
        <f>AVERAGE(E3:E34)</f>
        <v>2.8209677419354842</v>
      </c>
      <c r="F35" s="20">
        <f>AVERAGE(F3:F34)</f>
        <v>1.1818749999999998</v>
      </c>
      <c r="G35" s="21"/>
      <c r="H35" s="13"/>
    </row>
    <row r="36" spans="1:54" ht="18.75" thickBot="1" x14ac:dyDescent="0.3">
      <c r="A36" s="22"/>
      <c r="B36" s="19" t="s">
        <v>42</v>
      </c>
      <c r="C36" s="23">
        <f>C35/1.2</f>
        <v>2.2472222222222222</v>
      </c>
      <c r="D36" s="23">
        <f>D35/1.2</f>
        <v>2.625</v>
      </c>
      <c r="E36" s="43">
        <f>E35/1.2</f>
        <v>2.3508064516129035</v>
      </c>
      <c r="F36" s="23">
        <f>F35/1.2</f>
        <v>0.98489583333333319</v>
      </c>
      <c r="G36" s="21"/>
      <c r="H36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822DB2-A3C0-444E-99C1-6894A06859E0}">
  <dimension ref="A1:BC23"/>
  <sheetViews>
    <sheetView zoomScaleNormal="100" workbookViewId="0">
      <selection activeCell="C34" sqref="C34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style="4" customWidth="1"/>
    <col min="9" max="9" width="6.42578125" style="4" bestFit="1" customWidth="1"/>
    <col min="10" max="55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2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6" t="s">
        <v>43</v>
      </c>
      <c r="I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2.29</v>
      </c>
      <c r="F3" s="11"/>
      <c r="G3" s="11"/>
      <c r="H3" s="12">
        <v>1.99</v>
      </c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2.29</v>
      </c>
      <c r="F4" s="11"/>
      <c r="G4" s="11"/>
      <c r="H4" s="12">
        <v>2.4</v>
      </c>
      <c r="I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2.2599999999999998</v>
      </c>
      <c r="F5" s="12"/>
      <c r="G5" s="12"/>
      <c r="H5" s="12">
        <v>1.99</v>
      </c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2.2999999999999998</v>
      </c>
      <c r="F6" s="12"/>
      <c r="G6" s="12"/>
      <c r="H6" s="12">
        <v>1.99</v>
      </c>
      <c r="I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2.27</v>
      </c>
      <c r="F7" s="12"/>
      <c r="G7" s="12"/>
      <c r="H7" s="12">
        <v>1.99</v>
      </c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2.2599999999999998</v>
      </c>
      <c r="F8" s="12"/>
      <c r="G8" s="12"/>
      <c r="H8" s="12">
        <v>1.99</v>
      </c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39">
        <v>2.33</v>
      </c>
      <c r="F9" s="12"/>
      <c r="G9" s="12"/>
      <c r="H9" s="12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s="17" customFormat="1" ht="15.75" x14ac:dyDescent="0.25">
      <c r="A10" s="9">
        <v>8</v>
      </c>
      <c r="B10" s="10" t="s">
        <v>19</v>
      </c>
      <c r="C10" s="15"/>
      <c r="D10" s="15"/>
      <c r="E10" s="40">
        <v>2.33</v>
      </c>
      <c r="F10" s="12"/>
      <c r="G10" s="12"/>
      <c r="H10" s="12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s="17" customFormat="1" ht="15.75" x14ac:dyDescent="0.25">
      <c r="A11" s="9">
        <v>9</v>
      </c>
      <c r="B11" s="10" t="s">
        <v>22</v>
      </c>
      <c r="C11" s="24">
        <v>2.34</v>
      </c>
      <c r="D11" s="15"/>
      <c r="E11" s="39">
        <v>2.35</v>
      </c>
      <c r="F11" s="25">
        <v>1.23</v>
      </c>
      <c r="G11" s="12"/>
      <c r="H11" s="12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4" customFormat="1" ht="15.75" x14ac:dyDescent="0.25">
      <c r="A12" s="9">
        <v>10</v>
      </c>
      <c r="B12" s="10" t="s">
        <v>26</v>
      </c>
      <c r="C12" s="15">
        <v>2.37</v>
      </c>
      <c r="D12" s="15"/>
      <c r="E12" s="39">
        <v>2.34</v>
      </c>
      <c r="F12" s="12">
        <v>1.27</v>
      </c>
      <c r="G12" s="12"/>
      <c r="H12" s="12">
        <v>2.4</v>
      </c>
      <c r="I12" s="13">
        <v>3911</v>
      </c>
    </row>
    <row r="13" spans="1:54" ht="15.75" x14ac:dyDescent="0.25">
      <c r="A13" s="9">
        <v>11</v>
      </c>
      <c r="B13" s="10" t="s">
        <v>28</v>
      </c>
      <c r="C13" s="24">
        <v>2.2799999999999998</v>
      </c>
      <c r="D13" s="15"/>
      <c r="E13" s="40">
        <v>2.2799999999999998</v>
      </c>
      <c r="F13" s="12"/>
      <c r="G13" s="12"/>
      <c r="H13" s="12">
        <v>1.2</v>
      </c>
      <c r="I13" s="13">
        <v>3913</v>
      </c>
    </row>
    <row r="14" spans="1:54" s="17" customFormat="1" ht="15.75" x14ac:dyDescent="0.25">
      <c r="A14" s="9">
        <v>12</v>
      </c>
      <c r="B14" s="10" t="s">
        <v>29</v>
      </c>
      <c r="C14" s="15">
        <v>2.36</v>
      </c>
      <c r="D14" s="15"/>
      <c r="E14" s="40">
        <v>2.35</v>
      </c>
      <c r="F14" s="12">
        <v>1.23</v>
      </c>
      <c r="G14" s="12"/>
      <c r="H14" s="12">
        <v>2.4</v>
      </c>
      <c r="I14" s="13">
        <v>3915</v>
      </c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s="17" customFormat="1" ht="15.75" x14ac:dyDescent="0.25">
      <c r="A15" s="9">
        <v>13</v>
      </c>
      <c r="B15" s="10" t="s">
        <v>30</v>
      </c>
      <c r="C15" s="15">
        <v>2.3199999999999998</v>
      </c>
      <c r="D15" s="15"/>
      <c r="E15" s="39">
        <v>2.3199999999999998</v>
      </c>
      <c r="F15" s="25">
        <v>1.22</v>
      </c>
      <c r="G15" s="12"/>
      <c r="H15" s="12">
        <v>2.4</v>
      </c>
      <c r="I15" s="13">
        <v>3917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1:54" ht="15.75" x14ac:dyDescent="0.25">
      <c r="A16" s="9">
        <v>14</v>
      </c>
      <c r="B16" s="10" t="s">
        <v>31</v>
      </c>
      <c r="C16" s="15"/>
      <c r="D16" s="15"/>
      <c r="E16" s="39"/>
      <c r="F16" s="12">
        <v>1.18</v>
      </c>
      <c r="G16" s="12">
        <v>3.15</v>
      </c>
      <c r="H16" s="12"/>
      <c r="I16" s="13">
        <v>3919</v>
      </c>
    </row>
    <row r="17" spans="1:54" s="17" customFormat="1" ht="15.75" x14ac:dyDescent="0.25">
      <c r="A17" s="9">
        <v>15</v>
      </c>
      <c r="B17" s="10" t="s">
        <v>33</v>
      </c>
      <c r="C17" s="15">
        <v>2.35</v>
      </c>
      <c r="D17" s="15"/>
      <c r="E17" s="40">
        <v>2.31</v>
      </c>
      <c r="F17" s="25">
        <v>1.23</v>
      </c>
      <c r="G17" s="12">
        <v>3.15</v>
      </c>
      <c r="H17" s="12">
        <v>2.4</v>
      </c>
      <c r="I17" s="13">
        <v>3921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34</v>
      </c>
      <c r="C18" s="15">
        <v>2.35</v>
      </c>
      <c r="D18" s="15"/>
      <c r="E18" s="39">
        <v>2.35</v>
      </c>
      <c r="F18" s="25">
        <v>1.1599999999999999</v>
      </c>
      <c r="G18" s="12">
        <v>3.15</v>
      </c>
      <c r="H18" s="12">
        <v>2.4</v>
      </c>
      <c r="I18" s="13">
        <v>3925</v>
      </c>
    </row>
    <row r="19" spans="1:54" s="17" customFormat="1" ht="15.75" x14ac:dyDescent="0.25">
      <c r="A19" s="9">
        <v>17</v>
      </c>
      <c r="B19" s="10" t="s">
        <v>35</v>
      </c>
      <c r="C19" s="15">
        <v>2.35</v>
      </c>
      <c r="D19" s="15"/>
      <c r="E19" s="39">
        <v>2.35</v>
      </c>
      <c r="F19" s="25">
        <v>1.19</v>
      </c>
      <c r="G19" s="12"/>
      <c r="H19" s="12">
        <v>2.5299999999999998</v>
      </c>
      <c r="I19" s="13">
        <v>3927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</row>
    <row r="20" spans="1:54" s="17" customFormat="1" ht="15.75" x14ac:dyDescent="0.25">
      <c r="A20" s="9">
        <v>18</v>
      </c>
      <c r="B20" s="10" t="s">
        <v>36</v>
      </c>
      <c r="C20" s="15">
        <v>2.38</v>
      </c>
      <c r="D20" s="12">
        <v>2.59</v>
      </c>
      <c r="E20" s="39">
        <v>2.38</v>
      </c>
      <c r="F20" s="25">
        <v>1.1599999999999999</v>
      </c>
      <c r="G20" s="12"/>
      <c r="H20" s="12">
        <v>2.4</v>
      </c>
      <c r="I20" s="13">
        <v>3929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s="17" customFormat="1" ht="15.75" x14ac:dyDescent="0.25">
      <c r="A21" s="9">
        <v>19</v>
      </c>
      <c r="B21" s="10" t="s">
        <v>37</v>
      </c>
      <c r="C21" s="15">
        <v>2.37</v>
      </c>
      <c r="D21" s="12">
        <v>2.59</v>
      </c>
      <c r="E21" s="39">
        <v>2.37</v>
      </c>
      <c r="F21" s="12">
        <v>1.24</v>
      </c>
      <c r="G21" s="12"/>
      <c r="H21" s="12">
        <v>2.4</v>
      </c>
      <c r="I21" s="13">
        <v>3930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s="17" customFormat="1" ht="15.75" x14ac:dyDescent="0.25">
      <c r="A22" s="9">
        <v>20</v>
      </c>
      <c r="B22" s="10" t="s">
        <v>38</v>
      </c>
      <c r="C22" s="24">
        <v>2.19</v>
      </c>
      <c r="D22" s="12"/>
      <c r="E22" s="40">
        <v>2.19</v>
      </c>
      <c r="F22" s="12">
        <v>1.19</v>
      </c>
      <c r="G22" s="12">
        <v>2.99</v>
      </c>
      <c r="H22" s="12">
        <v>2.4</v>
      </c>
      <c r="I22" s="13">
        <v>3931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4" customFormat="1" ht="15.75" x14ac:dyDescent="0.25">
      <c r="A23" s="9">
        <v>21</v>
      </c>
      <c r="B23" s="10" t="s">
        <v>40</v>
      </c>
      <c r="C23" s="24">
        <v>2.15</v>
      </c>
      <c r="D23" s="15"/>
      <c r="E23" s="40">
        <v>2.15</v>
      </c>
      <c r="F23" s="25">
        <v>1.1499999999999999</v>
      </c>
      <c r="G23" s="12"/>
      <c r="H23" s="12">
        <v>2.4</v>
      </c>
      <c r="I23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31"/>
  <dimension ref="A1:BB37"/>
  <sheetViews>
    <sheetView zoomScale="90" zoomScaleNormal="90" workbookViewId="0">
      <selection activeCell="C9" sqref="C9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2.79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2.79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2.79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2.79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2.79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2.79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39"/>
      <c r="F9" s="12"/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2.79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39">
        <v>2.79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2.79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39">
        <v>2.79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2.79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39">
        <v>2.79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2.79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15">
        <v>2.78</v>
      </c>
      <c r="D17" s="15"/>
      <c r="E17" s="40">
        <v>2.86</v>
      </c>
      <c r="F17" s="12">
        <v>1.19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4">
        <v>2.68</v>
      </c>
      <c r="D18" s="15"/>
      <c r="E18" s="39">
        <v>2.89</v>
      </c>
      <c r="F18" s="12">
        <v>1.19</v>
      </c>
      <c r="G18" s="12">
        <v>3.33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39">
        <v>2.89</v>
      </c>
      <c r="F19" s="12">
        <v>1.18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4">
        <v>2.75</v>
      </c>
      <c r="D20" s="15"/>
      <c r="E20" s="40">
        <v>2.75</v>
      </c>
      <c r="F20" s="12">
        <v>1.1499999999999999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15">
        <v>2.77</v>
      </c>
      <c r="D21" s="15"/>
      <c r="E21" s="39">
        <v>2.84</v>
      </c>
      <c r="F21" s="12">
        <v>1.19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2.79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24">
        <v>2.65</v>
      </c>
      <c r="D23" s="15"/>
      <c r="E23" s="39">
        <v>2.87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2.69</v>
      </c>
      <c r="D24" s="15"/>
      <c r="E24" s="39">
        <v>2.85</v>
      </c>
      <c r="F24" s="12">
        <v>1.18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15">
        <v>2.63</v>
      </c>
      <c r="D25" s="15"/>
      <c r="E25" s="39">
        <v>2.83</v>
      </c>
      <c r="F25" s="12">
        <v>1.18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1.19</v>
      </c>
      <c r="G26" s="12">
        <v>3.29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39">
        <v>2.79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2.72</v>
      </c>
      <c r="D28" s="15"/>
      <c r="E28" s="39">
        <v>2.89</v>
      </c>
      <c r="F28" s="12">
        <v>1.18</v>
      </c>
      <c r="G28" s="12">
        <v>3.33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15">
        <v>2.59</v>
      </c>
      <c r="D29" s="15"/>
      <c r="E29" s="39">
        <v>2.86</v>
      </c>
      <c r="F29" s="12">
        <v>1.18</v>
      </c>
      <c r="G29" s="12">
        <v>3.33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2.69</v>
      </c>
      <c r="D30" s="15"/>
      <c r="E30" s="39">
        <v>2.86</v>
      </c>
      <c r="F30" s="12">
        <v>1.18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24">
        <v>2.77</v>
      </c>
      <c r="D31" s="12">
        <v>3.15</v>
      </c>
      <c r="E31" s="39">
        <v>2.88</v>
      </c>
      <c r="F31" s="12">
        <v>1.2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2.72</v>
      </c>
      <c r="D32" s="12">
        <v>3.15</v>
      </c>
      <c r="E32" s="39">
        <v>2.8</v>
      </c>
      <c r="F32" s="12">
        <v>1.19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15">
        <v>2.77</v>
      </c>
      <c r="D33" s="12"/>
      <c r="E33" s="39">
        <v>2.82</v>
      </c>
      <c r="F33" s="12">
        <v>1.19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4">
        <v>2.77</v>
      </c>
      <c r="D34" s="12">
        <v>3.15</v>
      </c>
      <c r="E34" s="39">
        <v>2.83</v>
      </c>
      <c r="F34" s="12">
        <v>1.1499999999999999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15">
        <v>2.75</v>
      </c>
      <c r="D35" s="15"/>
      <c r="E35" s="39">
        <v>2.87</v>
      </c>
      <c r="F35" s="12">
        <v>1.19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2.7153333333333336</v>
      </c>
      <c r="D36" s="20">
        <f>AVERAGE(D3:D35)</f>
        <v>3.15</v>
      </c>
      <c r="E36" s="42">
        <f>AVERAGE(E3:E35)</f>
        <v>2.8206451612903218</v>
      </c>
      <c r="F36" s="20">
        <f>AVERAGE(F3:F35)</f>
        <v>1.1818749999999998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2.262777777777778</v>
      </c>
      <c r="D37" s="23">
        <f>D36/1.2</f>
        <v>2.625</v>
      </c>
      <c r="E37" s="43">
        <f>E36/1.2</f>
        <v>2.3505376344086018</v>
      </c>
      <c r="F37" s="23">
        <f>F36/1.2</f>
        <v>0.98489583333333319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32"/>
  <dimension ref="A1:BB37"/>
  <sheetViews>
    <sheetView zoomScale="90" zoomScaleNormal="90" workbookViewId="0">
      <selection activeCell="D13" sqref="D13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40">
        <v>2.79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2.79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40">
        <v>2.79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2.79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40">
        <v>2.79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2.79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39"/>
      <c r="F9" s="12"/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40">
        <v>2.79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40">
        <v>2.79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40">
        <v>2.79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40">
        <v>2.79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40">
        <v>2.79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40">
        <v>2.79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40">
        <v>2.79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24">
        <v>2.78</v>
      </c>
      <c r="D17" s="15"/>
      <c r="E17" s="39">
        <v>2.87</v>
      </c>
      <c r="F17" s="12">
        <v>1.19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4">
        <v>2.69</v>
      </c>
      <c r="D18" s="15"/>
      <c r="E18" s="40">
        <v>2.89</v>
      </c>
      <c r="F18" s="12">
        <v>1.19</v>
      </c>
      <c r="G18" s="12">
        <v>3.33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39">
        <v>2.89</v>
      </c>
      <c r="F19" s="12">
        <v>1.18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4">
        <v>2.77</v>
      </c>
      <c r="D20" s="15"/>
      <c r="E20" s="40">
        <v>2.77</v>
      </c>
      <c r="F20" s="12">
        <v>1.1499999999999999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24">
        <v>2.77</v>
      </c>
      <c r="D21" s="15"/>
      <c r="E21" s="40">
        <v>2.84</v>
      </c>
      <c r="F21" s="12">
        <v>1.19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40">
        <v>2.79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24">
        <v>2.69</v>
      </c>
      <c r="D23" s="15"/>
      <c r="E23" s="39">
        <v>2.87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4">
        <v>2.69</v>
      </c>
      <c r="D24" s="15"/>
      <c r="E24" s="40">
        <v>2.85</v>
      </c>
      <c r="F24" s="12">
        <v>1.18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24">
        <v>2.63</v>
      </c>
      <c r="D25" s="15"/>
      <c r="E25" s="40">
        <v>2.83</v>
      </c>
      <c r="F25" s="12">
        <v>1.18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1.19</v>
      </c>
      <c r="G26" s="12">
        <v>3.29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40">
        <v>2.79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4">
        <v>2.72</v>
      </c>
      <c r="D28" s="15"/>
      <c r="E28" s="39">
        <v>2.89</v>
      </c>
      <c r="F28" s="12">
        <v>1.18</v>
      </c>
      <c r="G28" s="12">
        <v>3.33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24">
        <v>2.59</v>
      </c>
      <c r="D29" s="15"/>
      <c r="E29" s="40">
        <v>2.86</v>
      </c>
      <c r="F29" s="12">
        <v>1.18</v>
      </c>
      <c r="G29" s="12">
        <v>3.33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4">
        <v>2.69</v>
      </c>
      <c r="D30" s="15"/>
      <c r="E30" s="40">
        <v>2.86</v>
      </c>
      <c r="F30" s="12">
        <v>1.18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24">
        <v>2.79</v>
      </c>
      <c r="D31" s="12">
        <v>3.15</v>
      </c>
      <c r="E31" s="40">
        <v>2.88</v>
      </c>
      <c r="F31" s="12">
        <v>1.2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2.72</v>
      </c>
      <c r="D32" s="12">
        <v>3.15</v>
      </c>
      <c r="E32" s="40">
        <v>2.8</v>
      </c>
      <c r="F32" s="25">
        <v>1.19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24">
        <v>2.77</v>
      </c>
      <c r="D33" s="12"/>
      <c r="E33" s="40">
        <v>2.82</v>
      </c>
      <c r="F33" s="12">
        <v>1.19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4">
        <v>2.78</v>
      </c>
      <c r="D34" s="12">
        <v>3.15</v>
      </c>
      <c r="E34" s="40">
        <v>2.83</v>
      </c>
      <c r="F34" s="25">
        <v>1.1499999999999999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24">
        <v>2.75</v>
      </c>
      <c r="D35" s="15"/>
      <c r="E35" s="40">
        <v>2.87</v>
      </c>
      <c r="F35" s="12">
        <v>1.19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2.7220000000000004</v>
      </c>
      <c r="D36" s="20">
        <f>AVERAGE(D3:D35)</f>
        <v>3.15</v>
      </c>
      <c r="E36" s="42">
        <f>AVERAGE(E3:E35)</f>
        <v>2.8216129032258062</v>
      </c>
      <c r="F36" s="20">
        <f>AVERAGE(F3:F35)</f>
        <v>1.1818749999999998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2.268333333333334</v>
      </c>
      <c r="D37" s="23">
        <f>D36/1.2</f>
        <v>2.625</v>
      </c>
      <c r="E37" s="43">
        <f>E36/1.2</f>
        <v>2.3513440860215051</v>
      </c>
      <c r="F37" s="23">
        <f>F36/1.2</f>
        <v>0.98489583333333319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33"/>
  <dimension ref="A1:BB37"/>
  <sheetViews>
    <sheetView zoomScale="90" zoomScaleNormal="90" workbookViewId="0">
      <selection activeCell="B7" sqref="B7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2.83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2.83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2.83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2.83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2.83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2.83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39"/>
      <c r="F9" s="12"/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2.83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39">
        <v>2.83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2.83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39">
        <v>2.83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2.83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39">
        <v>2.83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2.83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15">
        <v>2.8</v>
      </c>
      <c r="D17" s="15"/>
      <c r="E17" s="40">
        <v>2.87</v>
      </c>
      <c r="F17" s="25">
        <v>1.19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2.85</v>
      </c>
      <c r="D18" s="15"/>
      <c r="E18" s="39">
        <v>2.9</v>
      </c>
      <c r="F18" s="12">
        <v>1.19</v>
      </c>
      <c r="G18" s="12">
        <v>3.33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39">
        <v>2.89</v>
      </c>
      <c r="F19" s="12">
        <v>1.18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2.79</v>
      </c>
      <c r="D20" s="15"/>
      <c r="E20" s="39">
        <v>2.79</v>
      </c>
      <c r="F20" s="12">
        <v>1.1499999999999999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24">
        <v>2.81</v>
      </c>
      <c r="D21" s="15"/>
      <c r="E21" s="40">
        <v>2.87</v>
      </c>
      <c r="F21" s="25">
        <v>1.19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2.83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15">
        <v>2.79</v>
      </c>
      <c r="D23" s="15"/>
      <c r="E23" s="39">
        <v>2.87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2.82</v>
      </c>
      <c r="D24" s="15"/>
      <c r="E24" s="40">
        <v>2.86</v>
      </c>
      <c r="F24" s="12">
        <v>1.18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15">
        <v>2.77</v>
      </c>
      <c r="D25" s="15"/>
      <c r="E25" s="40">
        <v>2.85</v>
      </c>
      <c r="F25" s="25">
        <v>1.18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25">
        <v>1.19</v>
      </c>
      <c r="G26" s="12">
        <v>3.29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39">
        <v>2.83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2.85</v>
      </c>
      <c r="D28" s="15"/>
      <c r="E28" s="40">
        <v>2.89</v>
      </c>
      <c r="F28" s="25">
        <v>1.18</v>
      </c>
      <c r="G28" s="12">
        <v>3.33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15">
        <v>2.79</v>
      </c>
      <c r="D29" s="15"/>
      <c r="E29" s="40">
        <v>2.87</v>
      </c>
      <c r="F29" s="25">
        <v>1.18</v>
      </c>
      <c r="G29" s="12">
        <v>3.33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2.79</v>
      </c>
      <c r="D30" s="15"/>
      <c r="E30" s="40">
        <v>2.87</v>
      </c>
      <c r="F30" s="25">
        <v>1.18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24">
        <v>2.83</v>
      </c>
      <c r="D31" s="12">
        <v>3.15</v>
      </c>
      <c r="E31" s="40">
        <v>2.89</v>
      </c>
      <c r="F31" s="25">
        <v>1.2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2.81</v>
      </c>
      <c r="D32" s="12">
        <v>3.15</v>
      </c>
      <c r="E32" s="40">
        <v>2.81</v>
      </c>
      <c r="F32" s="25">
        <v>1.18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24">
        <v>2.8</v>
      </c>
      <c r="D33" s="12"/>
      <c r="E33" s="40">
        <v>2.86</v>
      </c>
      <c r="F33" s="25">
        <v>1.19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4">
        <v>2.81</v>
      </c>
      <c r="D34" s="12">
        <v>3.15</v>
      </c>
      <c r="E34" s="40">
        <v>2.86</v>
      </c>
      <c r="F34" s="12">
        <v>1.19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24">
        <v>2.82</v>
      </c>
      <c r="D35" s="15"/>
      <c r="E35" s="40">
        <v>2.89</v>
      </c>
      <c r="F35" s="12">
        <v>1.19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2.8086666666666669</v>
      </c>
      <c r="D36" s="20">
        <f>AVERAGE(D3:D35)</f>
        <v>3.15</v>
      </c>
      <c r="E36" s="42">
        <f>AVERAGE(E3:E35)</f>
        <v>2.8480645161290319</v>
      </c>
      <c r="F36" s="20">
        <f>AVERAGE(F3:F35)</f>
        <v>1.1837499999999999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2.3405555555555559</v>
      </c>
      <c r="D37" s="23">
        <f>D36/1.2</f>
        <v>2.625</v>
      </c>
      <c r="E37" s="43">
        <f>E36/1.2</f>
        <v>2.3733870967741932</v>
      </c>
      <c r="F37" s="23">
        <f>F36/1.2</f>
        <v>0.98645833333333321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34"/>
  <dimension ref="A1:BB37"/>
  <sheetViews>
    <sheetView zoomScale="90" zoomScaleNormal="90" workbookViewId="0">
      <selection activeCell="C11" sqref="C11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2.83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2.83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2.83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2.83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2.83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2.83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39"/>
      <c r="F9" s="12"/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2.83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39">
        <v>2.83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2.83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39">
        <v>2.83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2.83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39">
        <v>2.83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2.83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15">
        <v>2.8</v>
      </c>
      <c r="D17" s="15"/>
      <c r="E17" s="39">
        <v>2.85</v>
      </c>
      <c r="F17" s="12">
        <v>1.1499999999999999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2.85</v>
      </c>
      <c r="D18" s="15"/>
      <c r="E18" s="39">
        <v>2.9</v>
      </c>
      <c r="F18" s="12">
        <v>1.19</v>
      </c>
      <c r="G18" s="12">
        <v>3.33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39">
        <v>2.89</v>
      </c>
      <c r="F19" s="12">
        <v>1.18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2.79</v>
      </c>
      <c r="D20" s="15"/>
      <c r="E20" s="39">
        <v>2.79</v>
      </c>
      <c r="F20" s="12">
        <v>1.1499999999999999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15">
        <v>2.79</v>
      </c>
      <c r="D21" s="15"/>
      <c r="E21" s="40">
        <v>2.85</v>
      </c>
      <c r="F21" s="12">
        <v>1.1599999999999999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2.83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15">
        <v>2.79</v>
      </c>
      <c r="D23" s="15"/>
      <c r="E23" s="39">
        <v>2.87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2.82</v>
      </c>
      <c r="D24" s="15"/>
      <c r="E24" s="39">
        <v>2.85</v>
      </c>
      <c r="F24" s="12">
        <v>1.18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15">
        <v>2.77</v>
      </c>
      <c r="D25" s="15"/>
      <c r="E25" s="40">
        <v>2.83</v>
      </c>
      <c r="F25" s="25">
        <v>1.1599999999999999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1.1599999999999999</v>
      </c>
      <c r="G26" s="12">
        <v>3.29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39">
        <v>2.83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2.85</v>
      </c>
      <c r="D28" s="15"/>
      <c r="E28" s="40">
        <v>2.88</v>
      </c>
      <c r="F28" s="25">
        <v>1.17</v>
      </c>
      <c r="G28" s="12">
        <v>3.33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15">
        <v>2.79</v>
      </c>
      <c r="D29" s="15"/>
      <c r="E29" s="39">
        <v>2.85</v>
      </c>
      <c r="F29" s="12">
        <v>1.1499999999999999</v>
      </c>
      <c r="G29" s="12">
        <v>3.33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2.79</v>
      </c>
      <c r="D30" s="15"/>
      <c r="E30" s="39">
        <v>2.85</v>
      </c>
      <c r="F30" s="12">
        <v>1.1499999999999999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24">
        <v>2.82</v>
      </c>
      <c r="D31" s="12">
        <v>3.15</v>
      </c>
      <c r="E31" s="40">
        <v>2.88</v>
      </c>
      <c r="F31" s="25">
        <v>1.19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2.79</v>
      </c>
      <c r="D32" s="12">
        <v>3.15</v>
      </c>
      <c r="E32" s="39">
        <v>2.79</v>
      </c>
      <c r="F32" s="25">
        <v>1.17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15">
        <v>2.77</v>
      </c>
      <c r="D33" s="12"/>
      <c r="E33" s="39">
        <v>2.82</v>
      </c>
      <c r="F33" s="12">
        <v>1.1399999999999999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2.78</v>
      </c>
      <c r="D34" s="12">
        <v>3.15</v>
      </c>
      <c r="E34" s="39">
        <v>2.82</v>
      </c>
      <c r="F34" s="12">
        <v>1.19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24">
        <v>2.79</v>
      </c>
      <c r="D35" s="15"/>
      <c r="E35" s="40">
        <v>2.88</v>
      </c>
      <c r="F35" s="12">
        <v>1.19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2.7993333333333337</v>
      </c>
      <c r="D36" s="20">
        <f>AVERAGE(D3:D35)</f>
        <v>3.15</v>
      </c>
      <c r="E36" s="42">
        <f>AVERAGE(E3:E35)</f>
        <v>2.84032258064516</v>
      </c>
      <c r="F36" s="20">
        <f>AVERAGE(F3:F35)</f>
        <v>1.1675000000000002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2.3327777777777783</v>
      </c>
      <c r="D37" s="23">
        <f>D36/1.2</f>
        <v>2.625</v>
      </c>
      <c r="E37" s="43">
        <f>E36/1.2</f>
        <v>2.3669354838709666</v>
      </c>
      <c r="F37" s="23">
        <f>F36/1.2</f>
        <v>0.97291666666666687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35"/>
  <dimension ref="A1:BB37"/>
  <sheetViews>
    <sheetView zoomScale="90" zoomScaleNormal="90" workbookViewId="0">
      <selection activeCell="C16" sqref="C1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40">
        <v>2.83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2.83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40">
        <v>2.83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2.83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40">
        <v>2.83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2.83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40"/>
      <c r="F9" s="12"/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40">
        <v>2.83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40">
        <v>2.83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40">
        <v>2.83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40">
        <v>2.83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40">
        <v>2.83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40">
        <v>2.83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40">
        <v>2.83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24">
        <v>2.8</v>
      </c>
      <c r="D17" s="15"/>
      <c r="E17" s="40">
        <v>2.85</v>
      </c>
      <c r="F17" s="25">
        <v>1.1499999999999999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4">
        <v>2.85</v>
      </c>
      <c r="D18" s="15"/>
      <c r="E18" s="40">
        <v>2.9</v>
      </c>
      <c r="F18" s="12">
        <v>1.19</v>
      </c>
      <c r="G18" s="12">
        <v>3.33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40">
        <v>2.89</v>
      </c>
      <c r="F19" s="25">
        <v>1.18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2.79</v>
      </c>
      <c r="D20" s="15"/>
      <c r="E20" s="39">
        <v>2.79</v>
      </c>
      <c r="F20" s="12">
        <v>1.1499999999999999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24">
        <v>2.79</v>
      </c>
      <c r="D21" s="15"/>
      <c r="E21" s="40">
        <v>2.83</v>
      </c>
      <c r="F21" s="25">
        <v>1.1599999999999999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40">
        <v>2.83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24">
        <v>2.79</v>
      </c>
      <c r="D23" s="15"/>
      <c r="E23" s="40">
        <v>2.87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4">
        <v>2.82</v>
      </c>
      <c r="D24" s="15"/>
      <c r="E24" s="40">
        <v>2.85</v>
      </c>
      <c r="F24" s="12">
        <v>1.18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15">
        <v>2.77</v>
      </c>
      <c r="D25" s="15"/>
      <c r="E25" s="40">
        <v>2.82</v>
      </c>
      <c r="F25" s="12">
        <v>1.1499999999999999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1.1599999999999999</v>
      </c>
      <c r="G26" s="12">
        <v>3.29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40">
        <v>2.83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4">
        <v>2.85</v>
      </c>
      <c r="D28" s="15"/>
      <c r="E28" s="39">
        <v>2.86</v>
      </c>
      <c r="F28" s="12">
        <v>1.1599999999999999</v>
      </c>
      <c r="G28" s="12">
        <v>3.33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24">
        <v>2.79</v>
      </c>
      <c r="D29" s="15"/>
      <c r="E29" s="40">
        <v>2.85</v>
      </c>
      <c r="F29" s="25">
        <v>1.1499999999999999</v>
      </c>
      <c r="G29" s="12">
        <v>3.33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4">
        <v>2.79</v>
      </c>
      <c r="D30" s="15"/>
      <c r="E30" s="40">
        <v>2.85</v>
      </c>
      <c r="F30" s="25">
        <v>1.1499999999999999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24">
        <v>2.83</v>
      </c>
      <c r="D31" s="12">
        <v>3.15</v>
      </c>
      <c r="E31" s="40">
        <v>2.85</v>
      </c>
      <c r="F31" s="25">
        <v>1.17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2.79</v>
      </c>
      <c r="D32" s="12">
        <v>3.15</v>
      </c>
      <c r="E32" s="40">
        <v>2.79</v>
      </c>
      <c r="F32" s="25">
        <v>1.1599999999999999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24">
        <v>2.77</v>
      </c>
      <c r="D33" s="12"/>
      <c r="E33" s="40">
        <v>2.82</v>
      </c>
      <c r="F33" s="25">
        <v>1.1399999999999999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4">
        <v>2.78</v>
      </c>
      <c r="D34" s="12">
        <v>3.15</v>
      </c>
      <c r="E34" s="40">
        <v>2.82</v>
      </c>
      <c r="F34" s="25">
        <v>1.19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24">
        <v>2.85</v>
      </c>
      <c r="D35" s="15"/>
      <c r="E35" s="40">
        <v>2.89</v>
      </c>
      <c r="F35" s="25">
        <v>1.19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2.8040000000000003</v>
      </c>
      <c r="D36" s="20">
        <f>AVERAGE(D3:D35)</f>
        <v>3.15</v>
      </c>
      <c r="E36" s="42">
        <f>AVERAGE(E3:E35)</f>
        <v>2.8380645161290312</v>
      </c>
      <c r="F36" s="20">
        <f>AVERAGE(F3:F35)</f>
        <v>1.1643750000000002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2.3366666666666669</v>
      </c>
      <c r="D37" s="23">
        <f>D36/1.2</f>
        <v>2.625</v>
      </c>
      <c r="E37" s="43">
        <f>E36/1.2</f>
        <v>2.3650537634408595</v>
      </c>
      <c r="F37" s="23">
        <f>F36/1.2</f>
        <v>0.97031250000000013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36"/>
  <dimension ref="A1:BB37"/>
  <sheetViews>
    <sheetView zoomScale="90" zoomScaleNormal="90" workbookViewId="0">
      <selection activeCell="C13" sqref="C13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2.89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2.84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2.86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2.86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2.86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2.86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39">
        <v>2.89</v>
      </c>
      <c r="F9" s="12">
        <v>1.18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2.89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39">
        <v>2.89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2.89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39">
        <v>2.89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2.89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39">
        <v>2.89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2.89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15">
        <v>2.89</v>
      </c>
      <c r="D17" s="15"/>
      <c r="E17" s="39">
        <v>2.89</v>
      </c>
      <c r="F17" s="12">
        <v>1.19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2.89</v>
      </c>
      <c r="D18" s="15"/>
      <c r="E18" s="40">
        <v>2.92</v>
      </c>
      <c r="F18" s="12">
        <v>1.19</v>
      </c>
      <c r="G18" s="12">
        <v>3.33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40">
        <v>2.92</v>
      </c>
      <c r="F19" s="12">
        <v>1.19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2.79</v>
      </c>
      <c r="D20" s="15"/>
      <c r="E20" s="39">
        <v>2.79</v>
      </c>
      <c r="F20" s="12">
        <v>1.1499999999999999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15">
        <v>2.87</v>
      </c>
      <c r="D21" s="15"/>
      <c r="E21" s="40">
        <v>2.85</v>
      </c>
      <c r="F21" s="25">
        <v>1.18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2.89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24">
        <v>2.84</v>
      </c>
      <c r="D23" s="15"/>
      <c r="E23" s="40">
        <v>2.89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2.83</v>
      </c>
      <c r="D24" s="15"/>
      <c r="E24" s="40">
        <v>2.88</v>
      </c>
      <c r="F24" s="25">
        <v>1.18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15">
        <v>2.77</v>
      </c>
      <c r="D25" s="15"/>
      <c r="E25" s="39">
        <v>2.83</v>
      </c>
      <c r="F25" s="12">
        <v>1.1499999999999999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25">
        <v>1.1599999999999999</v>
      </c>
      <c r="G26" s="12">
        <v>3.29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39">
        <v>2.89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2.87</v>
      </c>
      <c r="D28" s="15"/>
      <c r="E28" s="39">
        <v>2.86</v>
      </c>
      <c r="F28" s="25">
        <v>1.1599999999999999</v>
      </c>
      <c r="G28" s="12">
        <v>3.33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15">
        <v>2.86</v>
      </c>
      <c r="D29" s="15"/>
      <c r="E29" s="39">
        <v>2.86</v>
      </c>
      <c r="F29" s="25">
        <v>1.1599999999999999</v>
      </c>
      <c r="G29" s="12">
        <v>3.33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2.83</v>
      </c>
      <c r="D30" s="15"/>
      <c r="E30" s="40">
        <v>2.87</v>
      </c>
      <c r="F30" s="25">
        <v>1.1599999999999999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24">
        <v>2.85</v>
      </c>
      <c r="D31" s="12">
        <v>3.15</v>
      </c>
      <c r="E31" s="40">
        <v>2.88</v>
      </c>
      <c r="F31" s="12">
        <v>1.19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2.87</v>
      </c>
      <c r="D32" s="12">
        <v>3.15</v>
      </c>
      <c r="E32" s="39">
        <v>2.87</v>
      </c>
      <c r="F32" s="12">
        <v>1.17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15">
        <v>2.85</v>
      </c>
      <c r="D33" s="12"/>
      <c r="E33" s="40">
        <v>2.86</v>
      </c>
      <c r="F33" s="25">
        <v>1.1599999999999999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2.83</v>
      </c>
      <c r="D34" s="12">
        <v>3.15</v>
      </c>
      <c r="E34" s="40">
        <v>2.86</v>
      </c>
      <c r="F34" s="25">
        <v>1.1599999999999999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15">
        <v>2.87</v>
      </c>
      <c r="D35" s="15"/>
      <c r="E35" s="40">
        <v>2.93</v>
      </c>
      <c r="F35" s="12">
        <v>1.2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2.8473333333333328</v>
      </c>
      <c r="D36" s="20">
        <f>AVERAGE(D3:D35)</f>
        <v>3.15</v>
      </c>
      <c r="E36" s="42">
        <f>AVERAGE(E3:E35)</f>
        <v>2.8759375000000005</v>
      </c>
      <c r="F36" s="20">
        <f>AVERAGE(F3:F35)</f>
        <v>1.1723529411764706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2.3727777777777774</v>
      </c>
      <c r="D37" s="23">
        <f>D36/1.2</f>
        <v>2.625</v>
      </c>
      <c r="E37" s="43">
        <f>E36/1.2</f>
        <v>2.3966145833333337</v>
      </c>
      <c r="F37" s="23">
        <f>F36/1.2</f>
        <v>0.97696078431372557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37"/>
  <dimension ref="A1:BB37"/>
  <sheetViews>
    <sheetView zoomScale="90" zoomScaleNormal="90" workbookViewId="0">
      <selection activeCell="E5" sqref="E5:E8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2.89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2.84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40">
        <v>2.86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2.86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40">
        <v>2.86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2.86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39">
        <v>2.89</v>
      </c>
      <c r="F9" s="12">
        <v>1.18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2.89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39">
        <v>2.89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2.89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39">
        <v>2.89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2.89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39">
        <v>2.89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2.89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15">
        <v>2.89</v>
      </c>
      <c r="D17" s="15"/>
      <c r="E17" s="39">
        <v>2.89</v>
      </c>
      <c r="F17" s="12">
        <v>1.19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2.89</v>
      </c>
      <c r="D18" s="15"/>
      <c r="E18" s="39">
        <v>2.89</v>
      </c>
      <c r="F18" s="25">
        <v>1.19</v>
      </c>
      <c r="G18" s="12">
        <v>3.33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40">
        <v>2.89</v>
      </c>
      <c r="F19" s="12">
        <v>1.19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4">
        <v>2.79</v>
      </c>
      <c r="D20" s="15"/>
      <c r="E20" s="40">
        <v>2.79</v>
      </c>
      <c r="F20" s="25">
        <v>1.1499999999999999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15">
        <v>2.87</v>
      </c>
      <c r="D21" s="15"/>
      <c r="E21" s="40">
        <v>2.82</v>
      </c>
      <c r="F21" s="25">
        <v>1.1499999999999999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2.89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24">
        <v>2.87</v>
      </c>
      <c r="D23" s="15"/>
      <c r="E23" s="40">
        <v>2.87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4">
        <v>2.83</v>
      </c>
      <c r="D24" s="15"/>
      <c r="E24" s="40">
        <v>2.83</v>
      </c>
      <c r="F24" s="25">
        <v>1.1499999999999999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24">
        <v>2.77</v>
      </c>
      <c r="D25" s="15"/>
      <c r="E25" s="40">
        <v>2.83</v>
      </c>
      <c r="F25" s="25">
        <v>1.1499999999999999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25">
        <v>1.1299999999999999</v>
      </c>
      <c r="G26" s="12">
        <v>3.29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39">
        <v>2.89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2.87</v>
      </c>
      <c r="D28" s="15"/>
      <c r="E28" s="40">
        <v>2.86</v>
      </c>
      <c r="F28" s="25">
        <v>1.1299999999999999</v>
      </c>
      <c r="G28" s="12">
        <v>3.33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15">
        <v>2.86</v>
      </c>
      <c r="D29" s="15"/>
      <c r="E29" s="39">
        <v>2.86</v>
      </c>
      <c r="F29" s="25">
        <v>1.1499999999999999</v>
      </c>
      <c r="G29" s="12">
        <v>3.33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4">
        <v>2.83</v>
      </c>
      <c r="D30" s="15"/>
      <c r="E30" s="40">
        <v>2.83</v>
      </c>
      <c r="F30" s="25">
        <v>1.1499999999999999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24">
        <v>2.89</v>
      </c>
      <c r="D31" s="12">
        <v>3.15</v>
      </c>
      <c r="E31" s="40">
        <v>2.89</v>
      </c>
      <c r="F31" s="25">
        <v>1.19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2.87</v>
      </c>
      <c r="D32" s="12">
        <v>3.15</v>
      </c>
      <c r="E32" s="40">
        <v>2.87</v>
      </c>
      <c r="F32" s="25">
        <v>1.17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24">
        <v>2.85</v>
      </c>
      <c r="D33" s="12"/>
      <c r="E33" s="40">
        <v>2.83</v>
      </c>
      <c r="F33" s="25">
        <v>1.1399999999999999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2.83</v>
      </c>
      <c r="D34" s="12">
        <v>3.15</v>
      </c>
      <c r="E34" s="39">
        <v>2.83</v>
      </c>
      <c r="F34" s="12">
        <v>1.1499999999999999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15">
        <v>2.87</v>
      </c>
      <c r="D35" s="15"/>
      <c r="E35" s="40">
        <v>2.89</v>
      </c>
      <c r="F35" s="12">
        <v>1.2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2.8519999999999994</v>
      </c>
      <c r="D36" s="20">
        <f>AVERAGE(D3:D35)</f>
        <v>3.15</v>
      </c>
      <c r="E36" s="42">
        <f>AVERAGE(E3:E35)</f>
        <v>2.8668749999999998</v>
      </c>
      <c r="F36" s="20">
        <f>AVERAGE(F3:F35)</f>
        <v>1.1623529411764704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2.3766666666666665</v>
      </c>
      <c r="D37" s="23">
        <f>D36/1.2</f>
        <v>2.625</v>
      </c>
      <c r="E37" s="43">
        <f>E36/1.2</f>
        <v>2.3890625000000001</v>
      </c>
      <c r="F37" s="23">
        <f>F36/1.2</f>
        <v>0.96862745098039205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38"/>
  <dimension ref="A1:BB37"/>
  <sheetViews>
    <sheetView zoomScale="90" zoomScaleNormal="90" workbookViewId="0">
      <selection activeCell="D17" sqref="D17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2.89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2.89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2.89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2.89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2.89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2.89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39">
        <v>2.89</v>
      </c>
      <c r="F9" s="12">
        <v>1.18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2.89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39">
        <v>2.89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2.89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39">
        <v>2.89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2.89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39">
        <v>2.89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2.89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15">
        <v>2.89</v>
      </c>
      <c r="D17" s="15"/>
      <c r="E17" s="39">
        <v>2.89</v>
      </c>
      <c r="F17" s="12">
        <v>1.19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2.89</v>
      </c>
      <c r="D18" s="15"/>
      <c r="E18" s="39">
        <v>2.89</v>
      </c>
      <c r="F18" s="12">
        <v>1.2</v>
      </c>
      <c r="G18" s="12">
        <v>3.33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39">
        <v>2.91</v>
      </c>
      <c r="F19" s="12">
        <v>1.19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2.85</v>
      </c>
      <c r="D20" s="15"/>
      <c r="E20" s="39">
        <v>2.85</v>
      </c>
      <c r="F20" s="12">
        <v>1.18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15">
        <v>2.87</v>
      </c>
      <c r="D21" s="15"/>
      <c r="E21" s="39">
        <v>2.87</v>
      </c>
      <c r="F21" s="12">
        <v>1.18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2.89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15">
        <v>2.9</v>
      </c>
      <c r="D23" s="15"/>
      <c r="E23" s="39">
        <v>2.9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2.87</v>
      </c>
      <c r="D24" s="15"/>
      <c r="E24" s="39">
        <v>2.87</v>
      </c>
      <c r="F24" s="12">
        <v>1.19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15">
        <v>2.88</v>
      </c>
      <c r="D25" s="15"/>
      <c r="E25" s="39">
        <v>2.89</v>
      </c>
      <c r="F25" s="12">
        <v>1.18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1.18</v>
      </c>
      <c r="G26" s="12">
        <v>3.29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39">
        <v>2.89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2.87</v>
      </c>
      <c r="D28" s="15"/>
      <c r="E28" s="39">
        <v>2.87</v>
      </c>
      <c r="F28" s="12">
        <v>1.19</v>
      </c>
      <c r="G28" s="12">
        <v>3.33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15">
        <v>2.86</v>
      </c>
      <c r="D29" s="15"/>
      <c r="E29" s="39">
        <v>2.86</v>
      </c>
      <c r="F29" s="12">
        <v>1.18</v>
      </c>
      <c r="G29" s="12">
        <v>3.33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2.86</v>
      </c>
      <c r="D30" s="15"/>
      <c r="E30" s="39">
        <v>2.86</v>
      </c>
      <c r="F30" s="12">
        <v>1.18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15">
        <v>2.94</v>
      </c>
      <c r="D31" s="12">
        <v>3.15</v>
      </c>
      <c r="E31" s="39">
        <v>2.97</v>
      </c>
      <c r="F31" s="12">
        <v>1.23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2.88</v>
      </c>
      <c r="D32" s="12">
        <v>3.15</v>
      </c>
      <c r="E32" s="39">
        <v>2.88</v>
      </c>
      <c r="F32" s="12">
        <v>1.2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15">
        <v>2.87</v>
      </c>
      <c r="D33" s="12"/>
      <c r="E33" s="39">
        <v>2.87</v>
      </c>
      <c r="F33" s="12">
        <v>1.19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4">
        <v>2.83</v>
      </c>
      <c r="D34" s="12">
        <v>3.15</v>
      </c>
      <c r="E34" s="40">
        <v>2.83</v>
      </c>
      <c r="F34" s="25">
        <v>1.1499999999999999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15">
        <v>2.87</v>
      </c>
      <c r="D35" s="15"/>
      <c r="E35" s="39">
        <v>2.9</v>
      </c>
      <c r="F35" s="12">
        <v>1.2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2.8753333333333329</v>
      </c>
      <c r="D36" s="20">
        <f>AVERAGE(D3:D35)</f>
        <v>3.15</v>
      </c>
      <c r="E36" s="42">
        <f>AVERAGE(E3:E35)</f>
        <v>2.8859375000000003</v>
      </c>
      <c r="F36" s="20">
        <f>AVERAGE(F3:F35)</f>
        <v>1.1876470588235293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2.3961111111111109</v>
      </c>
      <c r="D37" s="23">
        <f>D36/1.2</f>
        <v>2.625</v>
      </c>
      <c r="E37" s="43">
        <f>E36/1.2</f>
        <v>2.404947916666667</v>
      </c>
      <c r="F37" s="23">
        <f>F36/1.2</f>
        <v>0.9897058823529411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39"/>
  <dimension ref="A1:BB37"/>
  <sheetViews>
    <sheetView zoomScale="90" zoomScaleNormal="90" workbookViewId="0">
      <selection activeCell="E12" sqref="E12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40">
        <v>2.89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2.89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40">
        <v>2.89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2.89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40">
        <v>2.89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2.89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40">
        <v>2.89</v>
      </c>
      <c r="F9" s="12">
        <v>1.18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40">
        <v>2.89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40">
        <v>2.89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40">
        <v>2.89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40">
        <v>2.89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40">
        <v>2.89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40">
        <v>2.89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40">
        <v>2.89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24">
        <v>2.89</v>
      </c>
      <c r="D17" s="15"/>
      <c r="E17" s="40">
        <v>2.89</v>
      </c>
      <c r="F17" s="25">
        <v>1.19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4">
        <v>2.89</v>
      </c>
      <c r="D18" s="15"/>
      <c r="E18" s="40">
        <v>2.89</v>
      </c>
      <c r="F18" s="25">
        <v>1.2</v>
      </c>
      <c r="G18" s="12">
        <v>3.33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40">
        <v>2.91</v>
      </c>
      <c r="F19" s="12">
        <v>1.19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4">
        <v>2.85</v>
      </c>
      <c r="D20" s="15"/>
      <c r="E20" s="40">
        <v>2.85</v>
      </c>
      <c r="F20" s="12">
        <v>1.18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24">
        <v>2.87</v>
      </c>
      <c r="D21" s="15"/>
      <c r="E21" s="40">
        <v>2.87</v>
      </c>
      <c r="F21" s="12">
        <v>1.18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40">
        <v>2.89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24">
        <v>2.9</v>
      </c>
      <c r="D23" s="15"/>
      <c r="E23" s="40">
        <v>2.9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4">
        <v>2.87</v>
      </c>
      <c r="D24" s="15"/>
      <c r="E24" s="40">
        <v>2.87</v>
      </c>
      <c r="F24" s="12">
        <v>1.19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24">
        <v>2.88</v>
      </c>
      <c r="D25" s="15"/>
      <c r="E25" s="40">
        <v>2.89</v>
      </c>
      <c r="F25" s="12">
        <v>1.18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1.18</v>
      </c>
      <c r="G26" s="12">
        <v>3.29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40">
        <v>2.89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4">
        <v>2.87</v>
      </c>
      <c r="D28" s="15"/>
      <c r="E28" s="40">
        <v>2.87</v>
      </c>
      <c r="F28" s="25">
        <v>1.19</v>
      </c>
      <c r="G28" s="12">
        <v>3.33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24">
        <v>2.86</v>
      </c>
      <c r="D29" s="15"/>
      <c r="E29" s="40">
        <v>2.86</v>
      </c>
      <c r="F29" s="12">
        <v>1.18</v>
      </c>
      <c r="G29" s="12">
        <v>3.33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4">
        <v>2.86</v>
      </c>
      <c r="D30" s="15"/>
      <c r="E30" s="40">
        <v>2.86</v>
      </c>
      <c r="F30" s="12">
        <v>1.18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24">
        <v>2.94</v>
      </c>
      <c r="D31" s="25">
        <v>3.15</v>
      </c>
      <c r="E31" s="40">
        <v>2.97</v>
      </c>
      <c r="F31" s="12">
        <v>1.23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2.88</v>
      </c>
      <c r="D32" s="25">
        <v>3.15</v>
      </c>
      <c r="E32" s="40">
        <v>2.88</v>
      </c>
      <c r="F32" s="12">
        <v>1.2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24">
        <v>2.87</v>
      </c>
      <c r="D33" s="12"/>
      <c r="E33" s="40">
        <v>2.87</v>
      </c>
      <c r="F33" s="12">
        <v>1.19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4">
        <v>2.89</v>
      </c>
      <c r="D34" s="25">
        <v>3.15</v>
      </c>
      <c r="E34" s="40">
        <v>2.89</v>
      </c>
      <c r="F34" s="25">
        <v>1.2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24">
        <v>2.87</v>
      </c>
      <c r="D35" s="15"/>
      <c r="E35" s="40">
        <v>2.9</v>
      </c>
      <c r="F35" s="25">
        <v>1.2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2.8793333333333333</v>
      </c>
      <c r="D36" s="20">
        <f>AVERAGE(D3:D35)</f>
        <v>3.15</v>
      </c>
      <c r="E36" s="42">
        <f>AVERAGE(E3:E35)</f>
        <v>2.8878125000000003</v>
      </c>
      <c r="F36" s="20">
        <f>AVERAGE(F3:F35)</f>
        <v>1.1905882352941175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2.3994444444444447</v>
      </c>
      <c r="D37" s="23">
        <f>D36/1.2</f>
        <v>2.625</v>
      </c>
      <c r="E37" s="43">
        <f>E36/1.2</f>
        <v>2.4065104166666669</v>
      </c>
      <c r="F37" s="23">
        <f>F36/1.2</f>
        <v>0.99215686274509796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40"/>
  <dimension ref="A1:BB37"/>
  <sheetViews>
    <sheetView zoomScale="90" zoomScaleNormal="90" workbookViewId="0">
      <selection activeCell="K20" sqref="K20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2.85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2.85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2.85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2.85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2.85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2.85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39">
        <v>2.85</v>
      </c>
      <c r="F9" s="12">
        <v>1.18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2.85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39">
        <v>2.85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2.85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39">
        <v>2.85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2.85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39">
        <v>2.85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2.85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24">
        <v>2.85</v>
      </c>
      <c r="D17" s="15"/>
      <c r="E17" s="40">
        <v>2.85</v>
      </c>
      <c r="F17" s="25">
        <v>1.18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4">
        <v>2.87</v>
      </c>
      <c r="D18" s="15"/>
      <c r="E18" s="40">
        <v>2.87</v>
      </c>
      <c r="F18" s="12">
        <v>1.19</v>
      </c>
      <c r="G18" s="12">
        <v>3.33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40">
        <v>2.86</v>
      </c>
      <c r="F19" s="12">
        <v>1.19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2.83</v>
      </c>
      <c r="D20" s="15"/>
      <c r="E20" s="39">
        <v>2.83</v>
      </c>
      <c r="F20" s="12">
        <v>1.18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15">
        <v>2.84</v>
      </c>
      <c r="D21" s="15"/>
      <c r="E21" s="39">
        <v>2.84</v>
      </c>
      <c r="F21" s="12">
        <v>1.18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2.85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24">
        <v>2.88</v>
      </c>
      <c r="D23" s="15"/>
      <c r="E23" s="40">
        <v>2.88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2.85</v>
      </c>
      <c r="D24" s="15"/>
      <c r="E24" s="39">
        <v>2.85</v>
      </c>
      <c r="F24" s="12">
        <v>1.19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15">
        <v>2.83</v>
      </c>
      <c r="D25" s="15"/>
      <c r="E25" s="39">
        <v>2.83</v>
      </c>
      <c r="F25" s="25">
        <v>1.18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25">
        <v>1.18</v>
      </c>
      <c r="G26" s="12">
        <v>3.29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39">
        <v>2.85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2.84</v>
      </c>
      <c r="D28" s="15"/>
      <c r="E28" s="39">
        <v>2.85</v>
      </c>
      <c r="F28" s="25">
        <v>1.18</v>
      </c>
      <c r="G28" s="12">
        <v>3.33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15">
        <v>2.84</v>
      </c>
      <c r="D29" s="15"/>
      <c r="E29" s="39">
        <v>2.85</v>
      </c>
      <c r="F29" s="25">
        <v>1.18</v>
      </c>
      <c r="G29" s="12">
        <v>3.33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2.84</v>
      </c>
      <c r="D30" s="15"/>
      <c r="E30" s="39">
        <v>2.85</v>
      </c>
      <c r="F30" s="25">
        <v>1.18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24">
        <v>2.91</v>
      </c>
      <c r="D31" s="12">
        <v>3.1</v>
      </c>
      <c r="E31" s="40">
        <v>2.95</v>
      </c>
      <c r="F31" s="12">
        <v>1.23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2.84</v>
      </c>
      <c r="D32" s="12">
        <v>3.1</v>
      </c>
      <c r="E32" s="39">
        <v>2.84</v>
      </c>
      <c r="F32" s="12">
        <v>1.2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15">
        <v>2.84</v>
      </c>
      <c r="D33" s="12"/>
      <c r="E33" s="39">
        <v>2.86</v>
      </c>
      <c r="F33" s="12">
        <v>1.19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4">
        <v>2.85</v>
      </c>
      <c r="D34" s="12">
        <v>3.1</v>
      </c>
      <c r="E34" s="40">
        <v>2.85</v>
      </c>
      <c r="F34" s="12">
        <v>1.19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15">
        <v>2.86</v>
      </c>
      <c r="D35" s="15"/>
      <c r="E35" s="39">
        <v>2.86</v>
      </c>
      <c r="F35" s="12">
        <v>1.19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2.8513333333333337</v>
      </c>
      <c r="D36" s="20">
        <f>AVERAGE(D3:D35)</f>
        <v>3.1</v>
      </c>
      <c r="E36" s="42">
        <f>AVERAGE(E3:E35)</f>
        <v>2.8537499999999998</v>
      </c>
      <c r="F36" s="20">
        <f>AVERAGE(F3:F35)</f>
        <v>1.1876470588235295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2.3761111111111117</v>
      </c>
      <c r="D37" s="23">
        <f>D36/1.2</f>
        <v>2.5833333333333335</v>
      </c>
      <c r="E37" s="43">
        <f>E36/1.2</f>
        <v>2.3781249999999998</v>
      </c>
      <c r="F37" s="23">
        <f>F36/1.2</f>
        <v>0.98970588235294132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CD24DB-FF95-45CA-939B-7C10BCFFE2B2}">
  <dimension ref="A1:BC23"/>
  <sheetViews>
    <sheetView zoomScaleNormal="100" workbookViewId="0">
      <selection activeCell="N21" sqref="N21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style="4" customWidth="1"/>
    <col min="9" max="9" width="6.42578125" style="4" bestFit="1" customWidth="1"/>
    <col min="10" max="55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2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6" t="s">
        <v>43</v>
      </c>
      <c r="I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40">
        <v>2.29</v>
      </c>
      <c r="F3" s="11"/>
      <c r="G3" s="11"/>
      <c r="H3" s="12">
        <v>1.99</v>
      </c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2.29</v>
      </c>
      <c r="F4" s="11"/>
      <c r="G4" s="11"/>
      <c r="H4" s="12">
        <v>2.4</v>
      </c>
      <c r="I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40">
        <v>2.2599999999999998</v>
      </c>
      <c r="F5" s="12"/>
      <c r="G5" s="12"/>
      <c r="H5" s="12">
        <v>1.99</v>
      </c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2.2999999999999998</v>
      </c>
      <c r="F6" s="12"/>
      <c r="G6" s="12"/>
      <c r="H6" s="12">
        <v>1.99</v>
      </c>
      <c r="I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40">
        <v>2.27</v>
      </c>
      <c r="F7" s="12"/>
      <c r="G7" s="12"/>
      <c r="H7" s="12">
        <v>1.99</v>
      </c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2.2599999999999998</v>
      </c>
      <c r="F8" s="12"/>
      <c r="G8" s="12"/>
      <c r="H8" s="12">
        <v>1.99</v>
      </c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40">
        <v>2.33</v>
      </c>
      <c r="F9" s="12"/>
      <c r="G9" s="12"/>
      <c r="H9" s="12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s="17" customFormat="1" ht="15.75" x14ac:dyDescent="0.25">
      <c r="A10" s="9">
        <v>8</v>
      </c>
      <c r="B10" s="10" t="s">
        <v>19</v>
      </c>
      <c r="C10" s="15"/>
      <c r="D10" s="15"/>
      <c r="E10" s="40">
        <v>2.35</v>
      </c>
      <c r="F10" s="12"/>
      <c r="G10" s="12"/>
      <c r="H10" s="12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s="17" customFormat="1" ht="15.75" x14ac:dyDescent="0.25">
      <c r="A11" s="9">
        <v>9</v>
      </c>
      <c r="B11" s="10" t="s">
        <v>22</v>
      </c>
      <c r="C11" s="15">
        <v>2.38</v>
      </c>
      <c r="D11" s="15"/>
      <c r="E11" s="39">
        <v>2.35</v>
      </c>
      <c r="F11" s="12">
        <v>1.27</v>
      </c>
      <c r="G11" s="12"/>
      <c r="H11" s="12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4" customFormat="1" ht="15.75" x14ac:dyDescent="0.25">
      <c r="A12" s="9">
        <v>10</v>
      </c>
      <c r="B12" s="10" t="s">
        <v>26</v>
      </c>
      <c r="C12" s="15">
        <v>2.37</v>
      </c>
      <c r="D12" s="15"/>
      <c r="E12" s="39">
        <v>2.34</v>
      </c>
      <c r="F12" s="12">
        <v>1.27</v>
      </c>
      <c r="G12" s="12"/>
      <c r="H12" s="12">
        <v>2.4</v>
      </c>
      <c r="I12" s="13">
        <v>3911</v>
      </c>
    </row>
    <row r="13" spans="1:54" ht="15.75" x14ac:dyDescent="0.25">
      <c r="A13" s="9">
        <v>11</v>
      </c>
      <c r="B13" s="10" t="s">
        <v>28</v>
      </c>
      <c r="C13" s="15">
        <v>2.29</v>
      </c>
      <c r="D13" s="15"/>
      <c r="E13" s="39">
        <v>2.29</v>
      </c>
      <c r="F13" s="12"/>
      <c r="G13" s="12"/>
      <c r="H13" s="12">
        <v>1.2</v>
      </c>
      <c r="I13" s="13">
        <v>3913</v>
      </c>
    </row>
    <row r="14" spans="1:54" s="17" customFormat="1" ht="15.75" x14ac:dyDescent="0.25">
      <c r="A14" s="9">
        <v>12</v>
      </c>
      <c r="B14" s="10" t="s">
        <v>29</v>
      </c>
      <c r="C14" s="15">
        <v>2.36</v>
      </c>
      <c r="D14" s="15"/>
      <c r="E14" s="39">
        <v>2.36</v>
      </c>
      <c r="F14" s="12">
        <v>1.23</v>
      </c>
      <c r="G14" s="12"/>
      <c r="H14" s="12">
        <v>2.4</v>
      </c>
      <c r="I14" s="13">
        <v>3915</v>
      </c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s="17" customFormat="1" ht="15.75" x14ac:dyDescent="0.25">
      <c r="A15" s="9">
        <v>13</v>
      </c>
      <c r="B15" s="10" t="s">
        <v>30</v>
      </c>
      <c r="C15" s="15">
        <v>2.3199999999999998</v>
      </c>
      <c r="D15" s="15"/>
      <c r="E15" s="39">
        <v>2.3199999999999998</v>
      </c>
      <c r="F15" s="12">
        <v>1.23</v>
      </c>
      <c r="G15" s="12"/>
      <c r="H15" s="12">
        <v>2.4</v>
      </c>
      <c r="I15" s="13">
        <v>3917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1:54" ht="15.75" x14ac:dyDescent="0.25">
      <c r="A16" s="9">
        <v>14</v>
      </c>
      <c r="B16" s="10" t="s">
        <v>31</v>
      </c>
      <c r="C16" s="15"/>
      <c r="D16" s="15"/>
      <c r="E16" s="39"/>
      <c r="F16" s="12">
        <v>1.18</v>
      </c>
      <c r="G16" s="12">
        <v>3.15</v>
      </c>
      <c r="H16" s="12"/>
      <c r="I16" s="13">
        <v>3919</v>
      </c>
    </row>
    <row r="17" spans="1:54" s="17" customFormat="1" ht="15.75" x14ac:dyDescent="0.25">
      <c r="A17" s="9">
        <v>15</v>
      </c>
      <c r="B17" s="10" t="s">
        <v>33</v>
      </c>
      <c r="C17" s="15">
        <v>2.35</v>
      </c>
      <c r="D17" s="15"/>
      <c r="E17" s="39">
        <v>2.39</v>
      </c>
      <c r="F17" s="12">
        <v>1.27</v>
      </c>
      <c r="G17" s="12">
        <v>3.15</v>
      </c>
      <c r="H17" s="12">
        <v>2.4</v>
      </c>
      <c r="I17" s="13">
        <v>3921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34</v>
      </c>
      <c r="C18" s="15">
        <v>2.35</v>
      </c>
      <c r="D18" s="15"/>
      <c r="E18" s="39">
        <v>2.35</v>
      </c>
      <c r="F18" s="12">
        <v>1.23</v>
      </c>
      <c r="G18" s="12">
        <v>3.15</v>
      </c>
      <c r="H18" s="12">
        <v>2.4</v>
      </c>
      <c r="I18" s="13">
        <v>3925</v>
      </c>
    </row>
    <row r="19" spans="1:54" s="17" customFormat="1" ht="15.75" x14ac:dyDescent="0.25">
      <c r="A19" s="9">
        <v>17</v>
      </c>
      <c r="B19" s="10" t="s">
        <v>35</v>
      </c>
      <c r="C19" s="15">
        <v>2.35</v>
      </c>
      <c r="D19" s="15"/>
      <c r="E19" s="39">
        <v>2.35</v>
      </c>
      <c r="F19" s="12">
        <v>1.25</v>
      </c>
      <c r="G19" s="12"/>
      <c r="H19" s="12">
        <v>2.5299999999999998</v>
      </c>
      <c r="I19" s="13">
        <v>3927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</row>
    <row r="20" spans="1:54" s="17" customFormat="1" ht="15.75" x14ac:dyDescent="0.25">
      <c r="A20" s="9">
        <v>18</v>
      </c>
      <c r="B20" s="10" t="s">
        <v>36</v>
      </c>
      <c r="C20" s="15">
        <v>2.38</v>
      </c>
      <c r="D20" s="12">
        <v>2.59</v>
      </c>
      <c r="E20" s="39">
        <v>2.38</v>
      </c>
      <c r="F20" s="12">
        <v>1.19</v>
      </c>
      <c r="G20" s="12"/>
      <c r="H20" s="12">
        <v>2.4</v>
      </c>
      <c r="I20" s="13">
        <v>3929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s="17" customFormat="1" ht="15.75" x14ac:dyDescent="0.25">
      <c r="A21" s="9">
        <v>19</v>
      </c>
      <c r="B21" s="10" t="s">
        <v>37</v>
      </c>
      <c r="C21" s="15">
        <v>2.37</v>
      </c>
      <c r="D21" s="12">
        <v>2.59</v>
      </c>
      <c r="E21" s="39">
        <v>2.37</v>
      </c>
      <c r="F21" s="12">
        <v>1.24</v>
      </c>
      <c r="G21" s="12"/>
      <c r="H21" s="12">
        <v>2.4</v>
      </c>
      <c r="I21" s="13">
        <v>3930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s="17" customFormat="1" ht="15.75" x14ac:dyDescent="0.25">
      <c r="A22" s="9">
        <v>20</v>
      </c>
      <c r="B22" s="10" t="s">
        <v>38</v>
      </c>
      <c r="C22" s="15">
        <v>2.25</v>
      </c>
      <c r="D22" s="12"/>
      <c r="E22" s="39">
        <v>2.25</v>
      </c>
      <c r="F22" s="12">
        <v>1.19</v>
      </c>
      <c r="G22" s="12">
        <v>2.99</v>
      </c>
      <c r="H22" s="12">
        <v>2.4</v>
      </c>
      <c r="I22" s="13">
        <v>3931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4" customFormat="1" ht="15.75" x14ac:dyDescent="0.25">
      <c r="A23" s="9">
        <v>21</v>
      </c>
      <c r="B23" s="10" t="s">
        <v>40</v>
      </c>
      <c r="C23" s="15">
        <v>2.2200000000000002</v>
      </c>
      <c r="D23" s="15"/>
      <c r="E23" s="39">
        <v>2.2200000000000002</v>
      </c>
      <c r="F23" s="12">
        <v>1.19</v>
      </c>
      <c r="G23" s="12"/>
      <c r="H23" s="12">
        <v>2.4</v>
      </c>
      <c r="I23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41"/>
  <dimension ref="A1:BB37"/>
  <sheetViews>
    <sheetView zoomScale="90" zoomScaleNormal="90" workbookViewId="0">
      <selection activeCell="F9" sqref="F9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40">
        <v>2.85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2.85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40">
        <v>2.85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2.85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40">
        <v>2.85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2.85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40">
        <v>2.85</v>
      </c>
      <c r="F9" s="25">
        <v>1.18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40">
        <v>2.85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40">
        <v>2.85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40">
        <v>2.85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40">
        <v>2.85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40">
        <v>2.85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40">
        <v>2.85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40">
        <v>2.85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24">
        <v>2.84</v>
      </c>
      <c r="D17" s="15"/>
      <c r="E17" s="40">
        <v>2.84</v>
      </c>
      <c r="F17" s="12">
        <v>1.1599999999999999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4">
        <v>2.85</v>
      </c>
      <c r="D18" s="15"/>
      <c r="E18" s="40">
        <v>2.86</v>
      </c>
      <c r="F18" s="25">
        <v>1.19</v>
      </c>
      <c r="G18" s="12">
        <v>3.33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40">
        <v>2.85</v>
      </c>
      <c r="F19" s="25">
        <v>1.19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4">
        <v>2.83</v>
      </c>
      <c r="D20" s="15"/>
      <c r="E20" s="40">
        <v>2.83</v>
      </c>
      <c r="F20" s="25">
        <v>1.18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24">
        <v>2.84</v>
      </c>
      <c r="D21" s="15"/>
      <c r="E21" s="40">
        <v>2.84</v>
      </c>
      <c r="F21" s="25">
        <v>1.18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40">
        <v>2.85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24">
        <v>2.86</v>
      </c>
      <c r="D23" s="15"/>
      <c r="E23" s="40">
        <v>2.86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4">
        <v>2.85</v>
      </c>
      <c r="D24" s="15"/>
      <c r="E24" s="40">
        <v>2.85</v>
      </c>
      <c r="F24" s="25">
        <v>1.19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24">
        <v>2.83</v>
      </c>
      <c r="D25" s="15"/>
      <c r="E25" s="40">
        <v>2.83</v>
      </c>
      <c r="F25" s="12">
        <v>1.17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1.17</v>
      </c>
      <c r="G26" s="12">
        <v>3.29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40">
        <v>2.85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4">
        <v>2.84</v>
      </c>
      <c r="D28" s="15"/>
      <c r="E28" s="40">
        <v>2.85</v>
      </c>
      <c r="F28" s="12">
        <v>1.17</v>
      </c>
      <c r="G28" s="12">
        <v>3.33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24">
        <v>2.84</v>
      </c>
      <c r="D29" s="15"/>
      <c r="E29" s="40">
        <v>2.85</v>
      </c>
      <c r="F29" s="12">
        <v>1.17</v>
      </c>
      <c r="G29" s="12">
        <v>3.33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4">
        <v>2.84</v>
      </c>
      <c r="D30" s="15"/>
      <c r="E30" s="40">
        <v>2.85</v>
      </c>
      <c r="F30" s="12">
        <v>1.17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15">
        <v>2.9</v>
      </c>
      <c r="D31" s="25">
        <v>3.1</v>
      </c>
      <c r="E31" s="40">
        <v>2.94</v>
      </c>
      <c r="F31" s="12">
        <v>1.23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2.84</v>
      </c>
      <c r="D32" s="25">
        <v>3.1</v>
      </c>
      <c r="E32" s="40">
        <v>2.84</v>
      </c>
      <c r="F32" s="25">
        <v>1.2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24">
        <v>2.84</v>
      </c>
      <c r="D33" s="12"/>
      <c r="E33" s="40">
        <v>2.86</v>
      </c>
      <c r="F33" s="25">
        <v>1.19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4">
        <v>2.83</v>
      </c>
      <c r="D34" s="25">
        <v>3.1</v>
      </c>
      <c r="E34" s="40">
        <v>2.83</v>
      </c>
      <c r="F34" s="25">
        <v>1.19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24">
        <v>2.86</v>
      </c>
      <c r="D35" s="15"/>
      <c r="E35" s="40">
        <v>2.86</v>
      </c>
      <c r="F35" s="12">
        <v>1.19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2.8459999999999996</v>
      </c>
      <c r="D36" s="20">
        <f>AVERAGE(D3:D35)</f>
        <v>3.1</v>
      </c>
      <c r="E36" s="42">
        <f>AVERAGE(E3:E35)</f>
        <v>2.8512499999999994</v>
      </c>
      <c r="F36" s="20">
        <f>AVERAGE(F3:F35)</f>
        <v>1.1835294117647062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2.3716666666666666</v>
      </c>
      <c r="D37" s="23">
        <f>D36/1.2</f>
        <v>2.5833333333333335</v>
      </c>
      <c r="E37" s="43">
        <f>E36/1.2</f>
        <v>2.3760416666666662</v>
      </c>
      <c r="F37" s="23">
        <f>F36/1.2</f>
        <v>0.98627450980392184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42"/>
  <dimension ref="A1:BB37"/>
  <sheetViews>
    <sheetView zoomScale="90" zoomScaleNormal="90" workbookViewId="0">
      <selection activeCell="B2" sqref="B1:B104857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40">
        <v>2.8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2.8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40">
        <v>2.8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2.8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40">
        <v>2.8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2.8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40">
        <v>2.8</v>
      </c>
      <c r="F9" s="12">
        <v>1.1599999999999999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40">
        <v>2.8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40">
        <v>2.8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40">
        <v>2.8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40">
        <v>2.8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40">
        <v>2.8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40">
        <v>2.8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40">
        <v>2.8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24">
        <v>2.81</v>
      </c>
      <c r="D17" s="15"/>
      <c r="E17" s="40">
        <v>2.8</v>
      </c>
      <c r="F17" s="12">
        <v>1.1599999999999999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4">
        <v>2.83</v>
      </c>
      <c r="D18" s="15"/>
      <c r="E18" s="40">
        <v>2.84</v>
      </c>
      <c r="F18" s="25">
        <v>1.17</v>
      </c>
      <c r="G18" s="12">
        <v>3.33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40">
        <v>2.84</v>
      </c>
      <c r="F19" s="25">
        <v>1.18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4">
        <v>2.75</v>
      </c>
      <c r="D20" s="15"/>
      <c r="E20" s="40">
        <v>2.75</v>
      </c>
      <c r="F20" s="25">
        <v>1.1599999999999999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24">
        <v>2.8</v>
      </c>
      <c r="D21" s="15"/>
      <c r="E21" s="40">
        <v>2.8</v>
      </c>
      <c r="F21" s="12">
        <v>1.1599999999999999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40">
        <v>2.8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24">
        <v>2.84</v>
      </c>
      <c r="D23" s="15"/>
      <c r="E23" s="40">
        <v>2.84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4">
        <v>2.8</v>
      </c>
      <c r="D24" s="15"/>
      <c r="E24" s="40">
        <v>2.82</v>
      </c>
      <c r="F24" s="25">
        <v>1.17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24">
        <v>2.8</v>
      </c>
      <c r="D25" s="15"/>
      <c r="E25" s="40">
        <v>2.81</v>
      </c>
      <c r="F25" s="25">
        <v>1.17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25">
        <v>1.17</v>
      </c>
      <c r="G26" s="12">
        <v>3.29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40">
        <v>2.8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4">
        <v>2.81</v>
      </c>
      <c r="D28" s="15"/>
      <c r="E28" s="40">
        <v>2.81</v>
      </c>
      <c r="F28" s="25">
        <v>1.17</v>
      </c>
      <c r="G28" s="12">
        <v>3.33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24">
        <v>2.81</v>
      </c>
      <c r="D29" s="15"/>
      <c r="E29" s="40">
        <v>2.81</v>
      </c>
      <c r="F29" s="25">
        <v>1.17</v>
      </c>
      <c r="G29" s="12">
        <v>3.33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4">
        <v>2.81</v>
      </c>
      <c r="D30" s="15"/>
      <c r="E30" s="40">
        <v>2.81</v>
      </c>
      <c r="F30" s="25">
        <v>1.17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24">
        <v>2.9</v>
      </c>
      <c r="D31" s="12">
        <v>2.99</v>
      </c>
      <c r="E31" s="40">
        <v>2.92</v>
      </c>
      <c r="F31" s="12">
        <v>1.23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2.82</v>
      </c>
      <c r="D32" s="12">
        <v>2.99</v>
      </c>
      <c r="E32" s="40">
        <v>2.82</v>
      </c>
      <c r="F32" s="25">
        <v>1.19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24">
        <v>2.82</v>
      </c>
      <c r="D33" s="12"/>
      <c r="E33" s="40">
        <v>2.82</v>
      </c>
      <c r="F33" s="25">
        <v>1.17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4">
        <v>2.8</v>
      </c>
      <c r="D34" s="12">
        <v>2.99</v>
      </c>
      <c r="E34" s="40">
        <v>2.8</v>
      </c>
      <c r="F34" s="25">
        <v>1.18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24">
        <v>2.84</v>
      </c>
      <c r="D35" s="15"/>
      <c r="E35" s="40">
        <v>2.84</v>
      </c>
      <c r="F35" s="25">
        <v>1.19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2.8159999999999998</v>
      </c>
      <c r="D36" s="20">
        <f>AVERAGE(D3:D35)</f>
        <v>2.99</v>
      </c>
      <c r="E36" s="42">
        <f>AVERAGE(E3:E35)</f>
        <v>2.8103124999999993</v>
      </c>
      <c r="F36" s="20">
        <f>AVERAGE(F3:F35)</f>
        <v>1.1747058823529413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2.3466666666666667</v>
      </c>
      <c r="D37" s="23">
        <f>D36/1.2</f>
        <v>2.4916666666666671</v>
      </c>
      <c r="E37" s="43">
        <f>E36/1.2</f>
        <v>2.3419270833333328</v>
      </c>
      <c r="F37" s="23">
        <f>F36/1.2</f>
        <v>0.97892156862745106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43"/>
  <dimension ref="A1:BB37"/>
  <sheetViews>
    <sheetView zoomScale="90" zoomScaleNormal="90" workbookViewId="0">
      <selection activeCell="D16" sqref="D1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2.78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2.75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40">
        <v>2.71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2.72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40">
        <v>2.71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2.75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39">
        <v>2.78</v>
      </c>
      <c r="F9" s="25">
        <v>1.1599999999999999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2.78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39">
        <v>2.78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2.78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39">
        <v>2.78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2.78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39">
        <v>2.78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2.78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24">
        <v>2.77</v>
      </c>
      <c r="D17" s="15"/>
      <c r="E17" s="40">
        <v>2.76</v>
      </c>
      <c r="F17" s="25">
        <v>1.1599999999999999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4">
        <v>2.8</v>
      </c>
      <c r="D18" s="15"/>
      <c r="E18" s="40">
        <v>2.8</v>
      </c>
      <c r="F18" s="25">
        <v>1.1599999999999999</v>
      </c>
      <c r="G18" s="12">
        <v>3.33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39">
        <v>2.8</v>
      </c>
      <c r="F19" s="12">
        <v>1.17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2.72</v>
      </c>
      <c r="D20" s="15"/>
      <c r="E20" s="39">
        <v>2.72</v>
      </c>
      <c r="F20" s="12">
        <v>1.1399999999999999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24">
        <v>2.77</v>
      </c>
      <c r="D21" s="15"/>
      <c r="E21" s="40">
        <v>2.76</v>
      </c>
      <c r="F21" s="25">
        <v>1.1599999999999999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40">
        <v>2.75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15">
        <v>2.81</v>
      </c>
      <c r="D23" s="15"/>
      <c r="E23" s="40">
        <v>2.81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4">
        <v>2.77</v>
      </c>
      <c r="D24" s="15"/>
      <c r="E24" s="40">
        <v>2.77</v>
      </c>
      <c r="F24" s="25">
        <v>1.1599999999999999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24">
        <v>2.77</v>
      </c>
      <c r="D25" s="15"/>
      <c r="E25" s="40">
        <v>2.77</v>
      </c>
      <c r="F25" s="25">
        <v>1.1599999999999999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25">
        <v>1.1599999999999999</v>
      </c>
      <c r="G26" s="12">
        <v>3.29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40">
        <v>2.75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2.77</v>
      </c>
      <c r="D28" s="15"/>
      <c r="E28" s="40">
        <v>2.78</v>
      </c>
      <c r="F28" s="25">
        <v>1.1599999999999999</v>
      </c>
      <c r="G28" s="12">
        <v>3.33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24">
        <v>2.79</v>
      </c>
      <c r="D29" s="15"/>
      <c r="E29" s="40">
        <v>2.78</v>
      </c>
      <c r="F29" s="25">
        <v>1.1599999999999999</v>
      </c>
      <c r="G29" s="12">
        <v>3.33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2.77</v>
      </c>
      <c r="D30" s="15"/>
      <c r="E30" s="40">
        <v>2.77</v>
      </c>
      <c r="F30" s="25">
        <v>1.1599999999999999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24">
        <v>2.88</v>
      </c>
      <c r="D31" s="12">
        <v>2.99</v>
      </c>
      <c r="E31" s="39">
        <v>2.89</v>
      </c>
      <c r="F31" s="25">
        <v>1.23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2.79</v>
      </c>
      <c r="D32" s="12">
        <v>2.99</v>
      </c>
      <c r="E32" s="40">
        <v>2.79</v>
      </c>
      <c r="F32" s="25">
        <v>1.18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24">
        <v>2.8</v>
      </c>
      <c r="D33" s="12"/>
      <c r="E33" s="40">
        <v>2.8</v>
      </c>
      <c r="F33" s="25">
        <v>1.1599999999999999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4">
        <v>2.77</v>
      </c>
      <c r="D34" s="12">
        <v>2.99</v>
      </c>
      <c r="E34" s="39">
        <v>2.76</v>
      </c>
      <c r="F34" s="25">
        <v>1.1499999999999999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24">
        <v>2.79</v>
      </c>
      <c r="D35" s="15"/>
      <c r="E35" s="40">
        <v>2.77</v>
      </c>
      <c r="F35" s="25">
        <v>1.18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2.7846666666666664</v>
      </c>
      <c r="D36" s="20">
        <f>AVERAGE(D3:D35)</f>
        <v>2.99</v>
      </c>
      <c r="E36" s="42">
        <f>AVERAGE(E3:E35)</f>
        <v>2.7715624999999999</v>
      </c>
      <c r="F36" s="20">
        <f>AVERAGE(F3:F35)</f>
        <v>1.1652941176470588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2.3205555555555555</v>
      </c>
      <c r="D37" s="23">
        <f>D36/1.2</f>
        <v>2.4916666666666671</v>
      </c>
      <c r="E37" s="43">
        <f>E36/1.2</f>
        <v>2.3096354166666666</v>
      </c>
      <c r="F37" s="23">
        <f>F36/1.2</f>
        <v>0.97107843137254901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44"/>
  <dimension ref="A1:BB37"/>
  <sheetViews>
    <sheetView zoomScale="90" zoomScaleNormal="90" workbookViewId="0">
      <selection activeCell="B42" sqref="B42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40">
        <v>2.78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2.78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40">
        <v>2.73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2.74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40">
        <v>2.78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2.78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40">
        <v>2.78</v>
      </c>
      <c r="F9" s="12">
        <v>1.1299999999999999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40">
        <v>2.78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40">
        <v>2.78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40">
        <v>2.78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40">
        <v>2.78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40">
        <v>2.78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40">
        <v>2.78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40">
        <v>2.78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24">
        <v>2.75</v>
      </c>
      <c r="D17" s="15"/>
      <c r="E17" s="40">
        <v>2.74</v>
      </c>
      <c r="F17" s="12">
        <v>1.1299999999999999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4">
        <v>2.78</v>
      </c>
      <c r="D18" s="15"/>
      <c r="E18" s="40">
        <v>2.76</v>
      </c>
      <c r="F18" s="25">
        <v>1.1499999999999999</v>
      </c>
      <c r="G18" s="12">
        <v>3.33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39">
        <v>2.8</v>
      </c>
      <c r="F19" s="12">
        <v>1.17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2.72</v>
      </c>
      <c r="D20" s="15"/>
      <c r="E20" s="39">
        <v>2.72</v>
      </c>
      <c r="F20" s="12">
        <v>1.1399999999999999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24">
        <v>2.76</v>
      </c>
      <c r="D21" s="15"/>
      <c r="E21" s="40">
        <v>2.75</v>
      </c>
      <c r="F21" s="12">
        <v>1.1399999999999999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40">
        <v>2.78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15">
        <v>2.81</v>
      </c>
      <c r="D23" s="15"/>
      <c r="E23" s="39">
        <v>2.77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4">
        <v>2.76</v>
      </c>
      <c r="D24" s="15"/>
      <c r="E24" s="40">
        <v>2.76</v>
      </c>
      <c r="F24" s="12">
        <v>1.1399999999999999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15">
        <v>2.75</v>
      </c>
      <c r="D25" s="15"/>
      <c r="E25" s="39">
        <v>2.73</v>
      </c>
      <c r="F25" s="12">
        <v>1.1299999999999999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1.1399999999999999</v>
      </c>
      <c r="G26" s="12">
        <v>3.29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40">
        <v>2.78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2.77</v>
      </c>
      <c r="D28" s="15"/>
      <c r="E28" s="39">
        <v>2.74</v>
      </c>
      <c r="F28" s="12">
        <v>1.1200000000000001</v>
      </c>
      <c r="G28" s="12">
        <v>3.33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15">
        <v>2.77</v>
      </c>
      <c r="D29" s="15"/>
      <c r="E29" s="39">
        <v>2.74</v>
      </c>
      <c r="F29" s="12">
        <v>1.1299999999999999</v>
      </c>
      <c r="G29" s="12">
        <v>3.33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2.77</v>
      </c>
      <c r="D30" s="15"/>
      <c r="E30" s="39">
        <v>2.74</v>
      </c>
      <c r="F30" s="12">
        <v>1.1299999999999999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24">
        <v>2.87</v>
      </c>
      <c r="D31" s="12">
        <v>2.99</v>
      </c>
      <c r="E31" s="40">
        <v>2.89</v>
      </c>
      <c r="F31" s="25">
        <v>1.22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2.76</v>
      </c>
      <c r="D32" s="12">
        <v>2.99</v>
      </c>
      <c r="E32" s="39">
        <v>2.75</v>
      </c>
      <c r="F32" s="12">
        <v>1.1599999999999999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15">
        <v>2.79</v>
      </c>
      <c r="D33" s="12"/>
      <c r="E33" s="39">
        <v>2.77</v>
      </c>
      <c r="F33" s="12">
        <v>1.1499999999999999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4">
        <v>2.76</v>
      </c>
      <c r="D34" s="12">
        <v>2.99</v>
      </c>
      <c r="E34" s="40">
        <v>2.76</v>
      </c>
      <c r="F34" s="25">
        <v>1.1399999999999999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15">
        <v>2.78</v>
      </c>
      <c r="D35" s="15"/>
      <c r="E35" s="39">
        <v>2.76</v>
      </c>
      <c r="F35" s="12">
        <v>1.17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2.773333333333333</v>
      </c>
      <c r="D36" s="20">
        <f>AVERAGE(D3:D35)</f>
        <v>2.99</v>
      </c>
      <c r="E36" s="42">
        <f>AVERAGE(E3:E35)</f>
        <v>2.7678124999999998</v>
      </c>
      <c r="F36" s="20">
        <f>AVERAGE(F3:F35)</f>
        <v>1.1464705882352939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2.3111111111111109</v>
      </c>
      <c r="D37" s="23">
        <f>D36/1.2</f>
        <v>2.4916666666666671</v>
      </c>
      <c r="E37" s="43">
        <f>E36/1.2</f>
        <v>2.3065104166666668</v>
      </c>
      <c r="F37" s="23">
        <f>F36/1.2</f>
        <v>0.95539215686274492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45"/>
  <dimension ref="A1:BB37"/>
  <sheetViews>
    <sheetView zoomScale="90" zoomScaleNormal="90" workbookViewId="0">
      <selection activeCell="G18" sqref="G18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2.75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2.75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2.71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2.72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2.75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2.75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39">
        <v>2.75</v>
      </c>
      <c r="F9" s="12">
        <v>1.1299999999999999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2.75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39">
        <v>2.75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2.75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39">
        <v>2.75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2.75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39">
        <v>2.75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2.75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15">
        <v>2.73</v>
      </c>
      <c r="D17" s="15"/>
      <c r="E17" s="39">
        <v>2.73</v>
      </c>
      <c r="F17" s="12">
        <v>1.1299999999999999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4">
        <v>2.77</v>
      </c>
      <c r="D18" s="15"/>
      <c r="E18" s="40">
        <v>2.75</v>
      </c>
      <c r="F18" s="12">
        <v>1.1399999999999999</v>
      </c>
      <c r="G18" s="12">
        <v>3.33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40">
        <v>2.8</v>
      </c>
      <c r="F19" s="12">
        <v>1.17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2.72</v>
      </c>
      <c r="D20" s="15"/>
      <c r="E20" s="39">
        <v>2.72</v>
      </c>
      <c r="F20" s="12">
        <v>1.1399999999999999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15">
        <v>2.74</v>
      </c>
      <c r="D21" s="15"/>
      <c r="E21" s="40">
        <v>2.74</v>
      </c>
      <c r="F21" s="12">
        <v>1.1399999999999999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2.75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24">
        <v>2.81</v>
      </c>
      <c r="D23" s="15"/>
      <c r="E23" s="40">
        <v>2.77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4">
        <v>2.75</v>
      </c>
      <c r="D24" s="15"/>
      <c r="E24" s="40">
        <v>2.75</v>
      </c>
      <c r="F24" s="12">
        <v>1.1399999999999999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15">
        <v>2.75</v>
      </c>
      <c r="D25" s="15"/>
      <c r="E25" s="39">
        <v>2.73</v>
      </c>
      <c r="F25" s="12">
        <v>1.1299999999999999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1.1399999999999999</v>
      </c>
      <c r="G26" s="12">
        <v>3.29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39">
        <v>2.75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4">
        <v>2.77</v>
      </c>
      <c r="D28" s="15"/>
      <c r="E28" s="40">
        <v>2.74</v>
      </c>
      <c r="F28" s="12">
        <v>1.1200000000000001</v>
      </c>
      <c r="G28" s="12">
        <v>3.33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24">
        <v>2.77</v>
      </c>
      <c r="D29" s="15"/>
      <c r="E29" s="40">
        <v>2.74</v>
      </c>
      <c r="F29" s="12">
        <v>1.1299999999999999</v>
      </c>
      <c r="G29" s="12">
        <v>3.33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4">
        <v>2.77</v>
      </c>
      <c r="D30" s="15"/>
      <c r="E30" s="40">
        <v>2.74</v>
      </c>
      <c r="F30" s="12">
        <v>1.1299999999999999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24">
        <v>2.85</v>
      </c>
      <c r="D31" s="12">
        <v>2.99</v>
      </c>
      <c r="E31" s="40">
        <v>2.87</v>
      </c>
      <c r="F31" s="25">
        <v>1.24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2.75</v>
      </c>
      <c r="D32" s="12">
        <v>2.99</v>
      </c>
      <c r="E32" s="40">
        <v>2.75</v>
      </c>
      <c r="F32" s="25">
        <v>1.1599999999999999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24">
        <v>2.79</v>
      </c>
      <c r="D33" s="12"/>
      <c r="E33" s="40">
        <v>2.77</v>
      </c>
      <c r="F33" s="25">
        <v>1.1499999999999999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4">
        <v>2.75</v>
      </c>
      <c r="D34" s="12">
        <v>2.99</v>
      </c>
      <c r="E34" s="40">
        <v>2.75</v>
      </c>
      <c r="F34" s="25">
        <v>1.1200000000000001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15">
        <v>2.78</v>
      </c>
      <c r="D35" s="15"/>
      <c r="E35" s="39">
        <v>2.76</v>
      </c>
      <c r="F35" s="25">
        <v>1.17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2.7666666666666671</v>
      </c>
      <c r="D36" s="20">
        <f>AVERAGE(D3:D35)</f>
        <v>2.99</v>
      </c>
      <c r="E36" s="42">
        <f>AVERAGE(E3:E35)</f>
        <v>2.7512499999999993</v>
      </c>
      <c r="F36" s="20">
        <f>AVERAGE(F3:F35)</f>
        <v>1.1458823529411764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2.3055555555555558</v>
      </c>
      <c r="D37" s="23">
        <f>D36/1.2</f>
        <v>2.4916666666666671</v>
      </c>
      <c r="E37" s="43">
        <f>E36/1.2</f>
        <v>2.2927083333333327</v>
      </c>
      <c r="F37" s="23">
        <f>F36/1.2</f>
        <v>0.95490196078431366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46"/>
  <dimension ref="A1:BB37"/>
  <sheetViews>
    <sheetView zoomScale="90" zoomScaleNormal="90" workbookViewId="0">
      <selection activeCell="C14" sqref="C14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2.75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2.75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2.75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2.75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2.75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2.75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39">
        <v>2.75</v>
      </c>
      <c r="F9" s="12">
        <v>1.1299999999999999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2.75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39">
        <v>2.75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2.75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39">
        <v>2.75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2.75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39">
        <v>2.75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2.75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15">
        <v>2.73</v>
      </c>
      <c r="D17" s="15"/>
      <c r="E17" s="39">
        <v>2.73</v>
      </c>
      <c r="F17" s="12">
        <v>1.1299999999999999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2.76</v>
      </c>
      <c r="D18" s="15"/>
      <c r="E18" s="39">
        <v>2.73</v>
      </c>
      <c r="F18" s="12">
        <v>1.1299999999999999</v>
      </c>
      <c r="G18" s="12">
        <v>3.33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39">
        <v>2.77</v>
      </c>
      <c r="F19" s="12">
        <v>1.17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2.72</v>
      </c>
      <c r="D20" s="15"/>
      <c r="E20" s="39">
        <v>2.72</v>
      </c>
      <c r="F20" s="12">
        <v>1.1399999999999999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15">
        <v>2.74</v>
      </c>
      <c r="D21" s="15"/>
      <c r="E21" s="39">
        <v>2.71</v>
      </c>
      <c r="F21" s="12">
        <v>1.1399999999999999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2.75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24">
        <v>2.8</v>
      </c>
      <c r="D23" s="15"/>
      <c r="E23" s="40">
        <v>2.75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2.73</v>
      </c>
      <c r="D24" s="15"/>
      <c r="E24" s="40">
        <v>2.73</v>
      </c>
      <c r="F24" s="25">
        <v>1.1399999999999999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24">
        <v>2.75</v>
      </c>
      <c r="D25" s="15"/>
      <c r="E25" s="40">
        <v>2.73</v>
      </c>
      <c r="F25" s="25">
        <v>1.1299999999999999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25">
        <v>1.1399999999999999</v>
      </c>
      <c r="G26" s="12">
        <v>3.29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39">
        <v>2.75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4">
        <v>2.75</v>
      </c>
      <c r="D28" s="15"/>
      <c r="E28" s="40">
        <v>2.72</v>
      </c>
      <c r="F28" s="12">
        <v>1.1200000000000001</v>
      </c>
      <c r="G28" s="12">
        <v>3.33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24">
        <v>2.75</v>
      </c>
      <c r="D29" s="15"/>
      <c r="E29" s="40">
        <v>2.72</v>
      </c>
      <c r="F29" s="12">
        <v>1.1299999999999999</v>
      </c>
      <c r="G29" s="12">
        <v>3.33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4">
        <v>2.74</v>
      </c>
      <c r="D30" s="15"/>
      <c r="E30" s="40">
        <v>2.72</v>
      </c>
      <c r="F30" s="12">
        <v>1.1299999999999999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15">
        <v>2.84</v>
      </c>
      <c r="D31" s="12">
        <v>2.99</v>
      </c>
      <c r="E31" s="39">
        <v>2.85</v>
      </c>
      <c r="F31" s="12">
        <v>1.22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2.73</v>
      </c>
      <c r="D32" s="12">
        <v>2.99</v>
      </c>
      <c r="E32" s="40">
        <v>2.73</v>
      </c>
      <c r="F32" s="12">
        <v>1.1499999999999999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24">
        <v>2.77</v>
      </c>
      <c r="D33" s="12"/>
      <c r="E33" s="40">
        <v>2.76</v>
      </c>
      <c r="F33" s="12">
        <v>1.1399999999999999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2.74</v>
      </c>
      <c r="D34" s="12">
        <v>2.99</v>
      </c>
      <c r="E34" s="39">
        <v>2.74</v>
      </c>
      <c r="F34" s="12">
        <v>1.1100000000000001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24">
        <v>2.78</v>
      </c>
      <c r="D35" s="15"/>
      <c r="E35" s="39">
        <v>2.76</v>
      </c>
      <c r="F35" s="25">
        <v>1.1599999999999999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2.7553333333333336</v>
      </c>
      <c r="D36" s="20">
        <f>AVERAGE(D3:D35)</f>
        <v>2.99</v>
      </c>
      <c r="E36" s="42">
        <f>AVERAGE(E3:E35)</f>
        <v>2.7459374999999997</v>
      </c>
      <c r="F36" s="20">
        <f>AVERAGE(F3:F35)</f>
        <v>1.141764705882353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2.2961111111111117</v>
      </c>
      <c r="D37" s="23">
        <f>D36/1.2</f>
        <v>2.4916666666666671</v>
      </c>
      <c r="E37" s="43">
        <f>E36/1.2</f>
        <v>2.2882812499999998</v>
      </c>
      <c r="F37" s="23">
        <f>F36/1.2</f>
        <v>0.95147058823529418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47"/>
  <dimension ref="A1:BB37"/>
  <sheetViews>
    <sheetView zoomScale="90" zoomScaleNormal="90" workbookViewId="0">
      <selection activeCell="B18" sqref="B18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40">
        <v>2.75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2.75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40">
        <v>2.75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2.75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40">
        <v>2.75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2.75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40">
        <v>2.75</v>
      </c>
      <c r="F9" s="12">
        <v>1.1299999999999999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40">
        <v>2.75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40">
        <v>2.75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40">
        <v>2.75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40">
        <v>2.75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40">
        <v>2.75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40">
        <v>2.75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40">
        <v>2.75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24">
        <v>2.73</v>
      </c>
      <c r="D17" s="15"/>
      <c r="E17" s="40">
        <v>2.73</v>
      </c>
      <c r="F17" s="12">
        <v>1.1299999999999999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4">
        <v>2.76</v>
      </c>
      <c r="D18" s="15"/>
      <c r="E18" s="40">
        <v>2.73</v>
      </c>
      <c r="F18" s="25">
        <v>1.1299999999999999</v>
      </c>
      <c r="G18" s="12">
        <v>3.33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40">
        <v>2.77</v>
      </c>
      <c r="F19" s="25">
        <v>1.17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4">
        <v>2.72</v>
      </c>
      <c r="D20" s="15"/>
      <c r="E20" s="40">
        <v>2.72</v>
      </c>
      <c r="F20" s="12">
        <v>1.1399999999999999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24">
        <v>2.74</v>
      </c>
      <c r="D21" s="15"/>
      <c r="E21" s="40">
        <v>2.71</v>
      </c>
      <c r="F21" s="25">
        <v>1.1399999999999999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40">
        <v>2.75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24">
        <v>2.78</v>
      </c>
      <c r="D23" s="15"/>
      <c r="E23" s="40">
        <v>2.73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4">
        <v>2.73</v>
      </c>
      <c r="D24" s="15"/>
      <c r="E24" s="40">
        <v>2.71</v>
      </c>
      <c r="F24" s="12">
        <v>1.1299999999999999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24">
        <v>2.74</v>
      </c>
      <c r="D25" s="15"/>
      <c r="E25" s="40">
        <v>2.71</v>
      </c>
      <c r="F25" s="25">
        <v>1.1100000000000001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1.1299999999999999</v>
      </c>
      <c r="G26" s="12">
        <v>3.29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40">
        <v>2.75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2.71</v>
      </c>
      <c r="D28" s="15"/>
      <c r="E28" s="39">
        <v>2.7</v>
      </c>
      <c r="F28" s="12">
        <v>1.1200000000000001</v>
      </c>
      <c r="G28" s="12">
        <v>3.33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24">
        <v>2.71</v>
      </c>
      <c r="D29" s="15"/>
      <c r="E29" s="40">
        <v>2.71</v>
      </c>
      <c r="F29" s="12">
        <v>1.1299999999999999</v>
      </c>
      <c r="G29" s="12">
        <v>3.33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4">
        <v>2.72</v>
      </c>
      <c r="D30" s="15"/>
      <c r="E30" s="40">
        <v>2.7</v>
      </c>
      <c r="F30" s="12">
        <v>1.1299999999999999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24">
        <v>2.84</v>
      </c>
      <c r="D31" s="12">
        <v>2.99</v>
      </c>
      <c r="E31" s="40">
        <v>2.85</v>
      </c>
      <c r="F31" s="12">
        <v>1.22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2.72</v>
      </c>
      <c r="D32" s="12">
        <v>2.99</v>
      </c>
      <c r="E32" s="40">
        <v>2.72</v>
      </c>
      <c r="F32" s="25">
        <v>1.1499999999999999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24">
        <v>2.75</v>
      </c>
      <c r="D33" s="12"/>
      <c r="E33" s="40">
        <v>2.75</v>
      </c>
      <c r="F33" s="12">
        <v>1.1399999999999999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4">
        <v>2.74</v>
      </c>
      <c r="D34" s="12">
        <v>2.99</v>
      </c>
      <c r="E34" s="40">
        <v>2.74</v>
      </c>
      <c r="F34" s="25">
        <v>1.1100000000000001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24">
        <v>2.76</v>
      </c>
      <c r="D35" s="15"/>
      <c r="E35" s="40">
        <v>2.76</v>
      </c>
      <c r="F35" s="25">
        <v>1.1399999999999999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2.7433333333333336</v>
      </c>
      <c r="D36" s="20">
        <f>AVERAGE(D3:D35)</f>
        <v>2.99</v>
      </c>
      <c r="E36" s="42">
        <f>AVERAGE(E3:E35)</f>
        <v>2.7418749999999998</v>
      </c>
      <c r="F36" s="20">
        <f>AVERAGE(F3:F35)</f>
        <v>1.138235294117647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2.2861111111111114</v>
      </c>
      <c r="D37" s="23">
        <f>D36/1.2</f>
        <v>2.4916666666666671</v>
      </c>
      <c r="E37" s="43">
        <f>E36/1.2</f>
        <v>2.2848958333333331</v>
      </c>
      <c r="F37" s="23">
        <f>F36/1.2</f>
        <v>0.94852941176470584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48"/>
  <dimension ref="A1:BB37"/>
  <sheetViews>
    <sheetView zoomScale="90" zoomScaleNormal="90" workbookViewId="0">
      <selection activeCell="M30" sqref="M30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40">
        <v>2.69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2.69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40">
        <v>2.69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2.69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40">
        <v>2.69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2.69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40">
        <v>2.69</v>
      </c>
      <c r="F9" s="12">
        <v>1.1299999999999999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40">
        <v>2.69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40">
        <v>2.69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40">
        <v>2.69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40">
        <v>2.69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40">
        <v>2.69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40">
        <v>2.69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40">
        <v>2.69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24">
        <v>2.69</v>
      </c>
      <c r="D17" s="15"/>
      <c r="E17" s="40">
        <v>2.71</v>
      </c>
      <c r="F17" s="12">
        <v>1.1299999999999999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4">
        <v>2.71</v>
      </c>
      <c r="D18" s="15"/>
      <c r="E18" s="40">
        <v>2.69</v>
      </c>
      <c r="F18" s="25">
        <v>1.1100000000000001</v>
      </c>
      <c r="G18" s="12">
        <v>3.33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40">
        <v>2.69</v>
      </c>
      <c r="F19" s="12">
        <v>1.1000000000000001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4">
        <v>2.66</v>
      </c>
      <c r="D20" s="15"/>
      <c r="E20" s="40">
        <v>2.69</v>
      </c>
      <c r="F20" s="12">
        <v>1.1399999999999999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24">
        <v>2.66</v>
      </c>
      <c r="D21" s="15"/>
      <c r="E21" s="40">
        <v>2.69</v>
      </c>
      <c r="F21" s="12">
        <v>1.1299999999999999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40">
        <v>2.69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24">
        <v>2.71</v>
      </c>
      <c r="D23" s="15"/>
      <c r="E23" s="40">
        <v>2.7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4">
        <v>2.69</v>
      </c>
      <c r="D24" s="15"/>
      <c r="E24" s="40">
        <v>2.67</v>
      </c>
      <c r="F24" s="12">
        <v>1.1299999999999999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24">
        <v>2.69</v>
      </c>
      <c r="D25" s="15"/>
      <c r="E25" s="40">
        <v>2.67</v>
      </c>
      <c r="F25" s="25">
        <v>1.0900000000000001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1.1299999999999999</v>
      </c>
      <c r="G26" s="12">
        <v>3.29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40">
        <v>2.69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4">
        <v>2.71</v>
      </c>
      <c r="D28" s="15"/>
      <c r="E28" s="40">
        <v>2.7</v>
      </c>
      <c r="F28" s="25">
        <v>1.1200000000000001</v>
      </c>
      <c r="G28" s="12">
        <v>3.33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24">
        <v>2.67</v>
      </c>
      <c r="D29" s="15"/>
      <c r="E29" s="40">
        <v>2.67</v>
      </c>
      <c r="F29" s="25">
        <v>1.1299999999999999</v>
      </c>
      <c r="G29" s="12">
        <v>3.33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4">
        <v>2.69</v>
      </c>
      <c r="D30" s="15"/>
      <c r="E30" s="40">
        <v>2.69</v>
      </c>
      <c r="F30" s="25">
        <v>1.1299999999999999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24">
        <v>2.79</v>
      </c>
      <c r="D31" s="12">
        <v>2.99</v>
      </c>
      <c r="E31" s="40">
        <v>2.82</v>
      </c>
      <c r="F31" s="25">
        <v>1.22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2.69</v>
      </c>
      <c r="D32" s="12">
        <v>2.99</v>
      </c>
      <c r="E32" s="40">
        <v>2.69</v>
      </c>
      <c r="F32" s="12">
        <v>1.1399999999999999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24">
        <v>2.69</v>
      </c>
      <c r="D33" s="12"/>
      <c r="E33" s="40">
        <v>2.69</v>
      </c>
      <c r="F33" s="25">
        <v>1.1399999999999999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4">
        <v>2.69</v>
      </c>
      <c r="D34" s="12">
        <v>2.99</v>
      </c>
      <c r="E34" s="40">
        <v>2.69</v>
      </c>
      <c r="F34" s="25">
        <v>1.08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24">
        <v>2.74</v>
      </c>
      <c r="D35" s="15"/>
      <c r="E35" s="40">
        <v>2.7</v>
      </c>
      <c r="F35" s="25">
        <v>1.1200000000000001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2.698666666666667</v>
      </c>
      <c r="D36" s="20">
        <f>AVERAGE(D3:D35)</f>
        <v>2.99</v>
      </c>
      <c r="E36" s="42">
        <f>AVERAGE(E3:E35)</f>
        <v>2.6937499999999996</v>
      </c>
      <c r="F36" s="20">
        <f>AVERAGE(F3:F35)</f>
        <v>1.1276470588235292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2.2488888888888892</v>
      </c>
      <c r="D37" s="23">
        <f>D36/1.2</f>
        <v>2.4916666666666671</v>
      </c>
      <c r="E37" s="43">
        <f>E36/1.2</f>
        <v>2.2447916666666665</v>
      </c>
      <c r="F37" s="23">
        <f>F36/1.2</f>
        <v>0.93970588235294106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49"/>
  <dimension ref="A1:BB37"/>
  <sheetViews>
    <sheetView zoomScale="90" zoomScaleNormal="90" workbookViewId="0">
      <selection activeCell="D13" sqref="D13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40">
        <v>2.66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2.66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40">
        <v>2.66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2.66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40">
        <v>2.66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2.66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40">
        <v>2.66</v>
      </c>
      <c r="F9" s="12">
        <v>1.1299999999999999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40">
        <v>2.66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40">
        <v>2.66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40">
        <v>2.66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40">
        <v>2.66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40">
        <v>2.68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40">
        <v>2.66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40">
        <v>2.66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15">
        <v>2.65</v>
      </c>
      <c r="D17" s="15"/>
      <c r="E17" s="39">
        <v>2.7</v>
      </c>
      <c r="F17" s="12">
        <v>1.1299999999999999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2.69</v>
      </c>
      <c r="D18" s="15"/>
      <c r="E18" s="40">
        <v>2.6</v>
      </c>
      <c r="F18" s="25">
        <v>1.1000000000000001</v>
      </c>
      <c r="G18" s="12">
        <v>3.33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40">
        <v>2.63</v>
      </c>
      <c r="F19" s="25">
        <v>1.1000000000000001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4">
        <v>2.62</v>
      </c>
      <c r="D20" s="15"/>
      <c r="E20" s="40">
        <v>2.6</v>
      </c>
      <c r="F20" s="12">
        <v>1.1399999999999999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24">
        <v>2.62</v>
      </c>
      <c r="D21" s="15"/>
      <c r="E21" s="40">
        <v>2.6</v>
      </c>
      <c r="F21" s="12">
        <v>1.1299999999999999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40">
        <v>2.66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15">
        <v>2.69</v>
      </c>
      <c r="D23" s="15"/>
      <c r="E23" s="40">
        <v>2.66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2.6</v>
      </c>
      <c r="D24" s="15"/>
      <c r="E24" s="40">
        <v>2.6</v>
      </c>
      <c r="F24" s="12">
        <v>1.1299999999999999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24">
        <v>2.68</v>
      </c>
      <c r="D25" s="15"/>
      <c r="E25" s="40">
        <v>2.6</v>
      </c>
      <c r="F25" s="25">
        <v>1.1399999999999999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1.1299999999999999</v>
      </c>
      <c r="G26" s="12">
        <v>3.29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40">
        <v>2.66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4">
        <v>2.69</v>
      </c>
      <c r="D28" s="15"/>
      <c r="E28" s="40">
        <v>2.66</v>
      </c>
      <c r="F28" s="25">
        <v>1.1100000000000001</v>
      </c>
      <c r="G28" s="12">
        <v>3.33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15">
        <v>2.63</v>
      </c>
      <c r="D29" s="15"/>
      <c r="E29" s="40">
        <v>2.6</v>
      </c>
      <c r="F29" s="25">
        <v>1.1100000000000001</v>
      </c>
      <c r="G29" s="12">
        <v>3.33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4">
        <v>2.68</v>
      </c>
      <c r="D30" s="15"/>
      <c r="E30" s="40">
        <v>2.6</v>
      </c>
      <c r="F30" s="25">
        <v>1.1100000000000001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15">
        <v>2.75</v>
      </c>
      <c r="D31" s="12">
        <v>2.99</v>
      </c>
      <c r="E31" s="40">
        <v>2.77</v>
      </c>
      <c r="F31" s="25">
        <v>1.21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2.65</v>
      </c>
      <c r="D32" s="12">
        <v>2.99</v>
      </c>
      <c r="E32" s="40">
        <v>2.64</v>
      </c>
      <c r="F32" s="12">
        <v>1.1399999999999999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24">
        <v>2.68</v>
      </c>
      <c r="D33" s="12"/>
      <c r="E33" s="40">
        <v>2.64</v>
      </c>
      <c r="F33" s="25">
        <v>1.1299999999999999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2.65</v>
      </c>
      <c r="D34" s="12">
        <v>2.99</v>
      </c>
      <c r="E34" s="40">
        <v>2.64</v>
      </c>
      <c r="F34" s="25">
        <v>1.1000000000000001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15">
        <v>2.66</v>
      </c>
      <c r="D35" s="15"/>
      <c r="E35" s="40">
        <v>2.64</v>
      </c>
      <c r="F35" s="12">
        <v>1.1100000000000001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2.6626666666666665</v>
      </c>
      <c r="D36" s="20">
        <f>AVERAGE(D3:D35)</f>
        <v>2.99</v>
      </c>
      <c r="E36" s="42">
        <f>AVERAGE(E3:E35)</f>
        <v>2.6487499999999997</v>
      </c>
      <c r="F36" s="20">
        <f>AVERAGE(F3:F35)</f>
        <v>1.1264705882352941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2.2188888888888889</v>
      </c>
      <c r="D37" s="23">
        <f>D36/1.2</f>
        <v>2.4916666666666671</v>
      </c>
      <c r="E37" s="43">
        <f>E36/1.2</f>
        <v>2.2072916666666664</v>
      </c>
      <c r="F37" s="23">
        <f>F36/1.2</f>
        <v>0.93872549019607843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50"/>
  <dimension ref="A1:BB37"/>
  <sheetViews>
    <sheetView zoomScale="90" zoomScaleNormal="90" workbookViewId="0">
      <selection activeCell="C15" sqref="C15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2.58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2.58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2.58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2.58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2.58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2.58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39">
        <v>2.58</v>
      </c>
      <c r="F9" s="12">
        <v>1.1299999999999999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2.58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39">
        <v>2.58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2.58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39">
        <v>2.58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2.6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39">
        <v>2.58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2.58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15">
        <v>2.65</v>
      </c>
      <c r="D17" s="15"/>
      <c r="E17" s="39">
        <v>2.7</v>
      </c>
      <c r="F17" s="12">
        <v>1.1299999999999999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2.69</v>
      </c>
      <c r="D18" s="15"/>
      <c r="E18" s="39">
        <v>2.59</v>
      </c>
      <c r="F18" s="25">
        <v>1.06</v>
      </c>
      <c r="G18" s="12">
        <v>3.33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39">
        <v>2.58</v>
      </c>
      <c r="F19" s="25">
        <v>1.06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2.59</v>
      </c>
      <c r="D20" s="15"/>
      <c r="E20" s="39">
        <v>2.52</v>
      </c>
      <c r="F20" s="12">
        <v>1.1399999999999999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15">
        <v>2.61</v>
      </c>
      <c r="D21" s="15"/>
      <c r="E21" s="39">
        <v>2.56</v>
      </c>
      <c r="F21" s="12">
        <v>1.1299999999999999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2.58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15">
        <v>2.69</v>
      </c>
      <c r="D23" s="15"/>
      <c r="E23" s="39">
        <v>2.61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2.6</v>
      </c>
      <c r="D24" s="15"/>
      <c r="E24" s="39">
        <v>2.5499999999999998</v>
      </c>
      <c r="F24" s="12">
        <v>1.1299999999999999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24">
        <v>2.66</v>
      </c>
      <c r="D25" s="15"/>
      <c r="E25" s="40">
        <v>2.57</v>
      </c>
      <c r="F25" s="25">
        <v>1.0900000000000001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1.1299999999999999</v>
      </c>
      <c r="G26" s="12">
        <v>3.29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39">
        <v>2.58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2.59</v>
      </c>
      <c r="D28" s="15"/>
      <c r="E28" s="40">
        <v>2.61</v>
      </c>
      <c r="F28" s="25">
        <v>1.1000000000000001</v>
      </c>
      <c r="G28" s="12">
        <v>3.33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15">
        <v>2.63</v>
      </c>
      <c r="D29" s="15"/>
      <c r="E29" s="39">
        <v>2.59</v>
      </c>
      <c r="F29" s="25">
        <v>1.07</v>
      </c>
      <c r="G29" s="12">
        <v>3.33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2.63</v>
      </c>
      <c r="D30" s="15"/>
      <c r="E30" s="39">
        <v>2.59</v>
      </c>
      <c r="F30" s="25">
        <v>1.1000000000000001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24">
        <v>2.75</v>
      </c>
      <c r="D31" s="12">
        <v>2.99</v>
      </c>
      <c r="E31" s="40">
        <v>2.73</v>
      </c>
      <c r="F31" s="25">
        <v>1.19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2.65</v>
      </c>
      <c r="D32" s="12">
        <v>2.99</v>
      </c>
      <c r="E32" s="39">
        <v>2.6</v>
      </c>
      <c r="F32" s="12">
        <v>1.1399999999999999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15">
        <v>2.65</v>
      </c>
      <c r="D33" s="12"/>
      <c r="E33" s="39">
        <v>2.58</v>
      </c>
      <c r="F33" s="25">
        <v>1.1000000000000001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2.65</v>
      </c>
      <c r="D34" s="12">
        <v>2.99</v>
      </c>
      <c r="E34" s="39">
        <v>2.6</v>
      </c>
      <c r="F34" s="25">
        <v>1.07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15">
        <v>2.66</v>
      </c>
      <c r="D35" s="15"/>
      <c r="E35" s="39">
        <v>2.56</v>
      </c>
      <c r="F35" s="25">
        <v>1.1100000000000001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2.6466666666666661</v>
      </c>
      <c r="D36" s="20">
        <f>AVERAGE(D3:D35)</f>
        <v>2.99</v>
      </c>
      <c r="E36" s="42">
        <f>AVERAGE(E3:E35)</f>
        <v>2.5887499999999997</v>
      </c>
      <c r="F36" s="20">
        <f>AVERAGE(F3:F35)</f>
        <v>1.1105882352941177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2.2055555555555553</v>
      </c>
      <c r="D37" s="23">
        <f>D36/1.2</f>
        <v>2.4916666666666671</v>
      </c>
      <c r="E37" s="43">
        <f>E36/1.2</f>
        <v>2.1572916666666666</v>
      </c>
      <c r="F37" s="23">
        <f>F36/1.2</f>
        <v>0.92549019607843142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FBB1B6-7DEB-413E-9145-E06442F4A031}">
  <dimension ref="A1:BC23"/>
  <sheetViews>
    <sheetView zoomScaleNormal="100" workbookViewId="0">
      <selection activeCell="C37" sqref="C37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style="4" customWidth="1"/>
    <col min="9" max="9" width="6.42578125" style="4" bestFit="1" customWidth="1"/>
    <col min="10" max="55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2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6" t="s">
        <v>43</v>
      </c>
      <c r="I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2.35</v>
      </c>
      <c r="F3" s="11"/>
      <c r="G3" s="11"/>
      <c r="H3" s="12">
        <v>1.99</v>
      </c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2.3199999999999998</v>
      </c>
      <c r="F4" s="11"/>
      <c r="G4" s="11"/>
      <c r="H4" s="12">
        <v>2.4</v>
      </c>
      <c r="I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2.29</v>
      </c>
      <c r="F5" s="12"/>
      <c r="G5" s="12"/>
      <c r="H5" s="12">
        <v>1.99</v>
      </c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2.33</v>
      </c>
      <c r="F6" s="12"/>
      <c r="G6" s="12"/>
      <c r="H6" s="12">
        <v>1.99</v>
      </c>
      <c r="I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2.29</v>
      </c>
      <c r="F7" s="12"/>
      <c r="G7" s="12"/>
      <c r="H7" s="12">
        <v>1.99</v>
      </c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2.29</v>
      </c>
      <c r="F8" s="12"/>
      <c r="G8" s="12"/>
      <c r="H8" s="12">
        <v>1.99</v>
      </c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40">
        <v>2.35</v>
      </c>
      <c r="F9" s="12"/>
      <c r="G9" s="12"/>
      <c r="H9" s="12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s="17" customFormat="1" ht="15.75" x14ac:dyDescent="0.25">
      <c r="A10" s="9">
        <v>8</v>
      </c>
      <c r="B10" s="10" t="s">
        <v>19</v>
      </c>
      <c r="C10" s="15"/>
      <c r="D10" s="15"/>
      <c r="E10" s="39">
        <v>2.37</v>
      </c>
      <c r="F10" s="12"/>
      <c r="G10" s="12"/>
      <c r="H10" s="12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s="17" customFormat="1" ht="15.75" x14ac:dyDescent="0.25">
      <c r="A11" s="9">
        <v>9</v>
      </c>
      <c r="B11" s="10" t="s">
        <v>22</v>
      </c>
      <c r="C11" s="15">
        <v>2.38</v>
      </c>
      <c r="D11" s="15"/>
      <c r="E11" s="39">
        <v>2.35</v>
      </c>
      <c r="F11" s="12">
        <v>1.27</v>
      </c>
      <c r="G11" s="12"/>
      <c r="H11" s="12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4" customFormat="1" ht="15.75" x14ac:dyDescent="0.25">
      <c r="A12" s="9">
        <v>10</v>
      </c>
      <c r="B12" s="10" t="s">
        <v>26</v>
      </c>
      <c r="C12" s="15">
        <v>2.37</v>
      </c>
      <c r="D12" s="15"/>
      <c r="E12" s="39">
        <v>2.34</v>
      </c>
      <c r="F12" s="12">
        <v>1.27</v>
      </c>
      <c r="G12" s="12"/>
      <c r="H12" s="12">
        <v>2.4</v>
      </c>
      <c r="I12" s="13">
        <v>3911</v>
      </c>
    </row>
    <row r="13" spans="1:54" ht="15.75" x14ac:dyDescent="0.25">
      <c r="A13" s="9">
        <v>11</v>
      </c>
      <c r="B13" s="10" t="s">
        <v>28</v>
      </c>
      <c r="C13" s="24">
        <v>2.29</v>
      </c>
      <c r="D13" s="15"/>
      <c r="E13" s="40">
        <v>2.29</v>
      </c>
      <c r="F13" s="12"/>
      <c r="G13" s="12"/>
      <c r="H13" s="12">
        <v>1.2</v>
      </c>
      <c r="I13" s="13">
        <v>3913</v>
      </c>
    </row>
    <row r="14" spans="1:54" s="17" customFormat="1" ht="15.75" x14ac:dyDescent="0.25">
      <c r="A14" s="9">
        <v>12</v>
      </c>
      <c r="B14" s="10" t="s">
        <v>29</v>
      </c>
      <c r="C14" s="24">
        <v>2.36</v>
      </c>
      <c r="D14" s="15"/>
      <c r="E14" s="40">
        <v>2.36</v>
      </c>
      <c r="F14" s="12">
        <v>1.23</v>
      </c>
      <c r="G14" s="12"/>
      <c r="H14" s="12">
        <v>2.4</v>
      </c>
      <c r="I14" s="13">
        <v>3915</v>
      </c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s="17" customFormat="1" ht="15.75" x14ac:dyDescent="0.25">
      <c r="A15" s="9">
        <v>13</v>
      </c>
      <c r="B15" s="10" t="s">
        <v>30</v>
      </c>
      <c r="C15" s="24">
        <v>2.3199999999999998</v>
      </c>
      <c r="D15" s="15"/>
      <c r="E15" s="40">
        <v>2.3199999999999998</v>
      </c>
      <c r="F15" s="12">
        <v>1.23</v>
      </c>
      <c r="G15" s="12"/>
      <c r="H15" s="12">
        <v>2.4</v>
      </c>
      <c r="I15" s="13">
        <v>3917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1:54" ht="15.75" x14ac:dyDescent="0.25">
      <c r="A16" s="9">
        <v>14</v>
      </c>
      <c r="B16" s="10" t="s">
        <v>31</v>
      </c>
      <c r="C16" s="15"/>
      <c r="D16" s="15"/>
      <c r="E16" s="39"/>
      <c r="F16" s="25">
        <v>1.18</v>
      </c>
      <c r="G16" s="12">
        <v>3.15</v>
      </c>
      <c r="H16" s="12"/>
      <c r="I16" s="13">
        <v>3919</v>
      </c>
    </row>
    <row r="17" spans="1:54" s="17" customFormat="1" ht="15.75" x14ac:dyDescent="0.25">
      <c r="A17" s="9">
        <v>15</v>
      </c>
      <c r="B17" s="10" t="s">
        <v>33</v>
      </c>
      <c r="C17" s="24">
        <v>2.35</v>
      </c>
      <c r="D17" s="15"/>
      <c r="E17" s="40">
        <v>2.39</v>
      </c>
      <c r="F17" s="12">
        <v>1.27</v>
      </c>
      <c r="G17" s="12">
        <v>3.15</v>
      </c>
      <c r="H17" s="12">
        <v>2.4</v>
      </c>
      <c r="I17" s="13">
        <v>3921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34</v>
      </c>
      <c r="C18" s="24">
        <v>2.35</v>
      </c>
      <c r="D18" s="15"/>
      <c r="E18" s="40">
        <v>2.35</v>
      </c>
      <c r="F18" s="12">
        <v>1.23</v>
      </c>
      <c r="G18" s="12">
        <v>3.15</v>
      </c>
      <c r="H18" s="12">
        <v>2.4</v>
      </c>
      <c r="I18" s="13">
        <v>3925</v>
      </c>
    </row>
    <row r="19" spans="1:54" s="17" customFormat="1" ht="15.75" x14ac:dyDescent="0.25">
      <c r="A19" s="9">
        <v>17</v>
      </c>
      <c r="B19" s="10" t="s">
        <v>35</v>
      </c>
      <c r="C19" s="24">
        <v>2.35</v>
      </c>
      <c r="D19" s="15"/>
      <c r="E19" s="40">
        <v>2.35</v>
      </c>
      <c r="F19" s="12">
        <v>1.25</v>
      </c>
      <c r="G19" s="12"/>
      <c r="H19" s="12">
        <v>2.5299999999999998</v>
      </c>
      <c r="I19" s="13">
        <v>3927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</row>
    <row r="20" spans="1:54" s="17" customFormat="1" ht="15.75" x14ac:dyDescent="0.25">
      <c r="A20" s="9">
        <v>18</v>
      </c>
      <c r="B20" s="10" t="s">
        <v>36</v>
      </c>
      <c r="C20" s="24">
        <v>2.38</v>
      </c>
      <c r="D20" s="12">
        <v>2.59</v>
      </c>
      <c r="E20" s="40">
        <v>2.38</v>
      </c>
      <c r="F20" s="12">
        <v>1.19</v>
      </c>
      <c r="G20" s="12"/>
      <c r="H20" s="12">
        <v>2.4</v>
      </c>
      <c r="I20" s="13">
        <v>3929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s="17" customFormat="1" ht="15.75" x14ac:dyDescent="0.25">
      <c r="A21" s="9">
        <v>19</v>
      </c>
      <c r="B21" s="10" t="s">
        <v>37</v>
      </c>
      <c r="C21" s="24">
        <v>2.37</v>
      </c>
      <c r="D21" s="25">
        <v>2.59</v>
      </c>
      <c r="E21" s="40">
        <v>2.37</v>
      </c>
      <c r="F21" s="12">
        <v>1.24</v>
      </c>
      <c r="G21" s="12"/>
      <c r="H21" s="12">
        <v>2.4</v>
      </c>
      <c r="I21" s="13">
        <v>3930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s="17" customFormat="1" ht="15.75" x14ac:dyDescent="0.25">
      <c r="A22" s="9">
        <v>20</v>
      </c>
      <c r="B22" s="10" t="s">
        <v>38</v>
      </c>
      <c r="C22" s="24">
        <v>2.25</v>
      </c>
      <c r="D22" s="12"/>
      <c r="E22" s="40">
        <v>2.25</v>
      </c>
      <c r="F22" s="12">
        <v>1.19</v>
      </c>
      <c r="G22" s="12">
        <v>2.99</v>
      </c>
      <c r="H22" s="12">
        <v>2.4</v>
      </c>
      <c r="I22" s="13">
        <v>3931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4" customFormat="1" ht="15.75" x14ac:dyDescent="0.25">
      <c r="A23" s="9">
        <v>21</v>
      </c>
      <c r="B23" s="10" t="s">
        <v>40</v>
      </c>
      <c r="C23" s="24">
        <v>2.2200000000000002</v>
      </c>
      <c r="D23" s="15"/>
      <c r="E23" s="40">
        <v>2.2200000000000002</v>
      </c>
      <c r="F23" s="12">
        <v>1.19</v>
      </c>
      <c r="G23" s="12"/>
      <c r="H23" s="12">
        <v>2.4</v>
      </c>
      <c r="I23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51"/>
  <dimension ref="A1:BB37"/>
  <sheetViews>
    <sheetView zoomScale="90" zoomScaleNormal="90" workbookViewId="0">
      <selection activeCell="K25" sqref="K25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40">
        <v>2.58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2.58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40">
        <v>2.58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2.58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40">
        <v>2.58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2.58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40">
        <v>2.58</v>
      </c>
      <c r="F9" s="12">
        <v>1.1299999999999999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40">
        <v>2.58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40">
        <v>2.58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40">
        <v>2.58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40">
        <v>2.58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40">
        <v>2.6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40">
        <v>2.58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40">
        <v>2.58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24">
        <v>2.65</v>
      </c>
      <c r="D17" s="15"/>
      <c r="E17" s="40">
        <v>2.7</v>
      </c>
      <c r="F17" s="12">
        <v>1.1299999999999999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4">
        <v>2.69</v>
      </c>
      <c r="D18" s="15"/>
      <c r="E18" s="40">
        <v>2.59</v>
      </c>
      <c r="F18" s="25">
        <v>1.1399999999999999</v>
      </c>
      <c r="G18" s="12">
        <v>3.33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40">
        <v>2.58</v>
      </c>
      <c r="F19" s="25">
        <v>1.1499999999999999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4">
        <v>2.59</v>
      </c>
      <c r="D20" s="15"/>
      <c r="E20" s="40">
        <v>2.52</v>
      </c>
      <c r="F20" s="25">
        <v>1.1399999999999999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15">
        <v>2.61</v>
      </c>
      <c r="D21" s="15"/>
      <c r="E21" s="40">
        <v>2.56</v>
      </c>
      <c r="F21" s="12">
        <v>1.1299999999999999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40">
        <v>2.58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15">
        <v>2.69</v>
      </c>
      <c r="D23" s="15"/>
      <c r="E23" s="39">
        <v>2.61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4">
        <v>2.6</v>
      </c>
      <c r="D24" s="15"/>
      <c r="E24" s="40">
        <v>2.5499999999999998</v>
      </c>
      <c r="F24" s="12">
        <v>1.1299999999999999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15">
        <v>2.65</v>
      </c>
      <c r="D25" s="15"/>
      <c r="E25" s="39">
        <v>2.5499999999999998</v>
      </c>
      <c r="F25" s="12">
        <v>1.1299999999999999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1.1299999999999999</v>
      </c>
      <c r="G26" s="12">
        <v>3.29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40">
        <v>2.58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2.59</v>
      </c>
      <c r="D28" s="15"/>
      <c r="E28" s="40">
        <v>2.59</v>
      </c>
      <c r="F28" s="12">
        <v>1.1299999999999999</v>
      </c>
      <c r="G28" s="12">
        <v>3.33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24">
        <v>2.63</v>
      </c>
      <c r="D29" s="15"/>
      <c r="E29" s="40">
        <v>2.59</v>
      </c>
      <c r="F29" s="25">
        <v>1.1399999999999999</v>
      </c>
      <c r="G29" s="12">
        <v>3.33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4">
        <v>2.63</v>
      </c>
      <c r="D30" s="15"/>
      <c r="E30" s="40">
        <v>2.59</v>
      </c>
      <c r="F30" s="25">
        <v>1.1399999999999999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15">
        <v>2.73</v>
      </c>
      <c r="D31" s="12">
        <v>2.99</v>
      </c>
      <c r="E31" s="39">
        <v>2.69</v>
      </c>
      <c r="F31" s="25">
        <v>1.17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2.65</v>
      </c>
      <c r="D32" s="12">
        <v>2.99</v>
      </c>
      <c r="E32" s="40">
        <v>2.6</v>
      </c>
      <c r="F32" s="25">
        <v>1.1399999999999999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24">
        <v>2.65</v>
      </c>
      <c r="D33" s="12"/>
      <c r="E33" s="40">
        <v>2.58</v>
      </c>
      <c r="F33" s="25">
        <v>1.1399999999999999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4">
        <v>2.65</v>
      </c>
      <c r="D34" s="12">
        <v>2.99</v>
      </c>
      <c r="E34" s="40">
        <v>2.6</v>
      </c>
      <c r="F34" s="25">
        <v>1.1499999999999999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24">
        <v>2.66</v>
      </c>
      <c r="D35" s="15"/>
      <c r="E35" s="40">
        <v>2.56</v>
      </c>
      <c r="F35" s="12">
        <v>1.1299999999999999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2.6446666666666658</v>
      </c>
      <c r="D36" s="20">
        <f>AVERAGE(D3:D35)</f>
        <v>2.99</v>
      </c>
      <c r="E36" s="42">
        <f>AVERAGE(E3:E35)</f>
        <v>2.5862499999999993</v>
      </c>
      <c r="F36" s="20">
        <f>AVERAGE(F3:F35)</f>
        <v>1.1382352941176468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2.2038888888888883</v>
      </c>
      <c r="D37" s="23">
        <f>D36/1.2</f>
        <v>2.4916666666666671</v>
      </c>
      <c r="E37" s="43">
        <f>E36/1.2</f>
        <v>2.1552083333333329</v>
      </c>
      <c r="F37" s="23">
        <f>F36/1.2</f>
        <v>0.94852941176470573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52"/>
  <dimension ref="A1:BB37"/>
  <sheetViews>
    <sheetView zoomScale="90" zoomScaleNormal="90" workbookViewId="0">
      <selection activeCell="E29" sqref="E29:E30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2.5499999999999998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2.5499999999999998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2.5499999999999998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2.5499999999999998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2.5499999999999998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2.5499999999999998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39">
        <v>2.5499999999999998</v>
      </c>
      <c r="F9" s="25">
        <v>1.1299999999999999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2.5499999999999998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39">
        <v>2.5499999999999998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2.5499999999999998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39">
        <v>2.5499999999999998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2.5499999999999998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39">
        <v>2.5499999999999998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2.5499999999999998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15">
        <v>2.61</v>
      </c>
      <c r="D17" s="15"/>
      <c r="E17" s="39">
        <v>2.5499999999999998</v>
      </c>
      <c r="F17" s="25">
        <v>1.1299999999999999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2.65</v>
      </c>
      <c r="D18" s="15"/>
      <c r="E18" s="39">
        <v>2.5499999999999998</v>
      </c>
      <c r="F18" s="25">
        <v>1.1200000000000001</v>
      </c>
      <c r="G18" s="12">
        <v>3.33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39">
        <v>2.56</v>
      </c>
      <c r="F19" s="25">
        <v>1.1299999999999999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2.5499999999999998</v>
      </c>
      <c r="D20" s="15"/>
      <c r="E20" s="39">
        <v>2.4500000000000002</v>
      </c>
      <c r="F20" s="25">
        <v>1.1100000000000001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15">
        <v>2.61</v>
      </c>
      <c r="D21" s="15"/>
      <c r="E21" s="39">
        <v>2.5499999999999998</v>
      </c>
      <c r="F21" s="25">
        <v>1.1299999999999999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2.5499999999999998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24">
        <v>2.69</v>
      </c>
      <c r="D23" s="15"/>
      <c r="E23" s="40">
        <v>2.61</v>
      </c>
      <c r="F23" s="25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2.59</v>
      </c>
      <c r="D24" s="15"/>
      <c r="E24" s="39">
        <v>2.52</v>
      </c>
      <c r="F24" s="25">
        <v>1.1299999999999999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15">
        <v>2.65</v>
      </c>
      <c r="D25" s="15"/>
      <c r="E25" s="39">
        <v>2.5499999999999998</v>
      </c>
      <c r="F25" s="25">
        <v>1.1299999999999999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25">
        <v>1.1299999999999999</v>
      </c>
      <c r="G26" s="12">
        <v>3.29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39">
        <v>2.5499999999999998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2.59</v>
      </c>
      <c r="D28" s="15"/>
      <c r="E28" s="40">
        <v>2.5499999999999998</v>
      </c>
      <c r="F28" s="25">
        <v>1.1299999999999999</v>
      </c>
      <c r="G28" s="12">
        <v>3.33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15">
        <v>2.59</v>
      </c>
      <c r="D29" s="15"/>
      <c r="E29" s="40">
        <v>2.5499999999999998</v>
      </c>
      <c r="F29" s="25">
        <v>1.1100000000000001</v>
      </c>
      <c r="G29" s="12">
        <v>3.33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2.59</v>
      </c>
      <c r="D30" s="15"/>
      <c r="E30" s="40">
        <v>2.5499999999999998</v>
      </c>
      <c r="F30" s="25">
        <v>1.1299999999999999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15">
        <v>2.73</v>
      </c>
      <c r="D31" s="12">
        <v>2.99</v>
      </c>
      <c r="E31" s="39">
        <v>2.69</v>
      </c>
      <c r="F31" s="25">
        <v>1.08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2.6</v>
      </c>
      <c r="D32" s="12">
        <v>2.99</v>
      </c>
      <c r="E32" s="39">
        <v>2.57</v>
      </c>
      <c r="F32" s="25">
        <v>1.1299999999999999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15">
        <v>2.6</v>
      </c>
      <c r="D33" s="12"/>
      <c r="E33" s="40">
        <v>2.5499999999999998</v>
      </c>
      <c r="F33" s="25">
        <v>1.1299999999999999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2.63</v>
      </c>
      <c r="D34" s="12">
        <v>2.99</v>
      </c>
      <c r="E34" s="39">
        <v>2.58</v>
      </c>
      <c r="F34" s="25">
        <v>1.1299999999999999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15">
        <v>2.63</v>
      </c>
      <c r="D35" s="15"/>
      <c r="E35" s="40">
        <v>2.5499999999999998</v>
      </c>
      <c r="F35" s="25">
        <v>1.1299999999999999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2.6206666666666667</v>
      </c>
      <c r="D36" s="20">
        <f>AVERAGE(D3:D35)</f>
        <v>2.99</v>
      </c>
      <c r="E36" s="42">
        <f>AVERAGE(E3:E35)</f>
        <v>2.5540624999999992</v>
      </c>
      <c r="F36" s="20">
        <f>AVERAGE(F3:F35)</f>
        <v>1.1241176470588232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2.1838888888888892</v>
      </c>
      <c r="D37" s="23">
        <f>D36/1.2</f>
        <v>2.4916666666666671</v>
      </c>
      <c r="E37" s="43">
        <f>E36/1.2</f>
        <v>2.1283854166666663</v>
      </c>
      <c r="F37" s="23">
        <f>F36/1.2</f>
        <v>0.93676470588235272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53"/>
  <dimension ref="A1:BB37"/>
  <sheetViews>
    <sheetView zoomScale="90" zoomScaleNormal="90" workbookViewId="0">
      <selection activeCell="C40" sqref="C40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40">
        <v>2.5499999999999998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2.5499999999999998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40">
        <v>2.5499999999999998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2.5499999999999998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40">
        <v>2.5499999999999998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2.5499999999999998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40">
        <v>2.5499999999999998</v>
      </c>
      <c r="F9" s="12">
        <v>0.9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40">
        <v>2.5499999999999998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40">
        <v>2.5499999999999998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40">
        <v>2.5499999999999998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40">
        <v>2.5499999999999998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40">
        <v>2.5499999999999998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40">
        <v>2.5499999999999998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40">
        <v>2.5499999999999998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24">
        <v>2.61</v>
      </c>
      <c r="D17" s="15"/>
      <c r="E17" s="40">
        <v>2.5499999999999998</v>
      </c>
      <c r="F17" s="25">
        <v>0.93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4">
        <v>2.65</v>
      </c>
      <c r="D18" s="15"/>
      <c r="E18" s="40">
        <v>2.5499999999999998</v>
      </c>
      <c r="F18" s="25">
        <v>0.95</v>
      </c>
      <c r="G18" s="12">
        <v>3.33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39">
        <v>2.56</v>
      </c>
      <c r="F19" s="12">
        <v>0.94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4">
        <v>2.5499999999999998</v>
      </c>
      <c r="D20" s="15"/>
      <c r="E20" s="40">
        <v>2.4500000000000002</v>
      </c>
      <c r="F20" s="25">
        <v>0.85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24">
        <v>2.61</v>
      </c>
      <c r="D21" s="15"/>
      <c r="E21" s="40">
        <v>2.5499999999999998</v>
      </c>
      <c r="F21" s="25">
        <v>0.9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40">
        <v>2.5499999999999998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24">
        <v>2.68</v>
      </c>
      <c r="D23" s="15"/>
      <c r="E23" s="40">
        <v>2.58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2.59</v>
      </c>
      <c r="D24" s="15"/>
      <c r="E24" s="39">
        <v>2.52</v>
      </c>
      <c r="F24" s="12">
        <v>0.9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24">
        <v>2.65</v>
      </c>
      <c r="D25" s="15"/>
      <c r="E25" s="40">
        <v>2.5499999999999998</v>
      </c>
      <c r="F25" s="25">
        <v>0.95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0.88</v>
      </c>
      <c r="G26" s="12">
        <v>3.29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40">
        <v>2.5499999999999998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2.59</v>
      </c>
      <c r="D28" s="15"/>
      <c r="E28" s="39">
        <v>2.5</v>
      </c>
      <c r="F28" s="12">
        <v>0.89</v>
      </c>
      <c r="G28" s="12">
        <v>3.33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24">
        <v>2.59</v>
      </c>
      <c r="D29" s="15"/>
      <c r="E29" s="40">
        <v>2.5099999999999998</v>
      </c>
      <c r="F29" s="25">
        <v>0.89</v>
      </c>
      <c r="G29" s="12">
        <v>3.33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2.59</v>
      </c>
      <c r="D30" s="15"/>
      <c r="E30" s="39">
        <v>2.52</v>
      </c>
      <c r="F30" s="12">
        <v>0.89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24">
        <v>2.73</v>
      </c>
      <c r="D31" s="12">
        <v>2.99</v>
      </c>
      <c r="E31" s="40">
        <v>2.69</v>
      </c>
      <c r="F31" s="12">
        <v>0.98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2.6</v>
      </c>
      <c r="D32" s="12">
        <v>2.99</v>
      </c>
      <c r="E32" s="40">
        <v>2.57</v>
      </c>
      <c r="F32" s="12">
        <v>0.92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15">
        <v>2.6</v>
      </c>
      <c r="D33" s="12"/>
      <c r="E33" s="39">
        <v>2.52</v>
      </c>
      <c r="F33" s="12">
        <v>0.89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4">
        <v>2.63</v>
      </c>
      <c r="D34" s="12">
        <v>2.99</v>
      </c>
      <c r="E34" s="40">
        <v>2.58</v>
      </c>
      <c r="F34" s="25">
        <v>0.91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24">
        <v>2.63</v>
      </c>
      <c r="D35" s="15"/>
      <c r="E35" s="40">
        <v>2.5299999999999998</v>
      </c>
      <c r="F35" s="25">
        <v>0.93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2.62</v>
      </c>
      <c r="D36" s="20">
        <f>AVERAGE(D3:D35)</f>
        <v>2.99</v>
      </c>
      <c r="E36" s="42">
        <f>AVERAGE(E3:E35)</f>
        <v>2.5478124999999991</v>
      </c>
      <c r="F36" s="20">
        <f>AVERAGE(F3:F35)</f>
        <v>0.91176470588235314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2.1833333333333336</v>
      </c>
      <c r="D37" s="23">
        <f>D36/1.2</f>
        <v>2.4916666666666671</v>
      </c>
      <c r="E37" s="43">
        <f>E36/1.2</f>
        <v>2.1231770833333328</v>
      </c>
      <c r="F37" s="23">
        <f>F36/1.2</f>
        <v>0.75980392156862764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54"/>
  <dimension ref="A1:BB37"/>
  <sheetViews>
    <sheetView zoomScale="90" zoomScaleNormal="90" workbookViewId="0">
      <selection activeCell="D24" sqref="D24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40">
        <v>2.52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2.52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40">
        <v>2.52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2.52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40">
        <v>2.52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2.52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40">
        <v>2.52</v>
      </c>
      <c r="F9" s="12">
        <v>0.9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40">
        <v>2.52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40">
        <v>2.52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40">
        <v>2.52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40">
        <v>2.52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40">
        <v>2.52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40">
        <v>2.52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40">
        <v>2.52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15">
        <v>2.58</v>
      </c>
      <c r="D17" s="15"/>
      <c r="E17" s="40">
        <v>2.52</v>
      </c>
      <c r="F17" s="12">
        <v>0.89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4">
        <v>2.64</v>
      </c>
      <c r="D18" s="15"/>
      <c r="E18" s="40">
        <v>2.5299999999999998</v>
      </c>
      <c r="F18" s="25">
        <v>0.93</v>
      </c>
      <c r="G18" s="12">
        <v>3.33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40">
        <v>2.56</v>
      </c>
      <c r="F19" s="12">
        <v>0.94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4">
        <v>2.52</v>
      </c>
      <c r="D20" s="15"/>
      <c r="E20" s="40">
        <v>2.4300000000000002</v>
      </c>
      <c r="F20" s="12">
        <v>0.83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24">
        <v>2.59</v>
      </c>
      <c r="D21" s="15"/>
      <c r="E21" s="40">
        <v>2.5299999999999998</v>
      </c>
      <c r="F21" s="25">
        <v>0.88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40">
        <v>2.52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24">
        <v>2.65</v>
      </c>
      <c r="D23" s="15"/>
      <c r="E23" s="40">
        <v>2.56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4">
        <v>2.59</v>
      </c>
      <c r="D24" s="15"/>
      <c r="E24" s="40">
        <v>2.52</v>
      </c>
      <c r="F24" s="25">
        <v>0.9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15">
        <v>2.6</v>
      </c>
      <c r="D25" s="15"/>
      <c r="E25" s="39">
        <v>2.52</v>
      </c>
      <c r="F25" s="12">
        <v>0.89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0.88</v>
      </c>
      <c r="G26" s="12">
        <v>3.29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40">
        <v>2.52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2.59</v>
      </c>
      <c r="D28" s="15"/>
      <c r="E28" s="39">
        <v>2.5</v>
      </c>
      <c r="F28" s="25">
        <v>0.89</v>
      </c>
      <c r="G28" s="12">
        <v>3.33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15">
        <v>2.58</v>
      </c>
      <c r="D29" s="15"/>
      <c r="E29" s="39">
        <v>2.48</v>
      </c>
      <c r="F29" s="12">
        <v>0.88</v>
      </c>
      <c r="G29" s="12">
        <v>3.33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4">
        <v>2.59</v>
      </c>
      <c r="D30" s="15"/>
      <c r="E30" s="40">
        <v>2.52</v>
      </c>
      <c r="F30" s="25">
        <v>0.89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24">
        <v>2.69</v>
      </c>
      <c r="D31" s="25">
        <v>2.99</v>
      </c>
      <c r="E31" s="40">
        <v>2.65</v>
      </c>
      <c r="F31" s="12">
        <v>0.98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2.59</v>
      </c>
      <c r="D32" s="25">
        <v>2.99</v>
      </c>
      <c r="E32" s="40">
        <v>2.5299999999999998</v>
      </c>
      <c r="F32" s="25">
        <v>0.92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24">
        <v>2.6</v>
      </c>
      <c r="D33" s="12"/>
      <c r="E33" s="40">
        <v>2.52</v>
      </c>
      <c r="F33" s="25">
        <v>0.89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4">
        <v>2.59</v>
      </c>
      <c r="D34" s="25">
        <v>2.99</v>
      </c>
      <c r="E34" s="40">
        <v>2.5299999999999998</v>
      </c>
      <c r="F34" s="25">
        <v>0.86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24">
        <v>2.6</v>
      </c>
      <c r="D35" s="15"/>
      <c r="E35" s="40">
        <v>2.5</v>
      </c>
      <c r="F35" s="25">
        <v>0.9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2.6000000000000005</v>
      </c>
      <c r="D36" s="20">
        <f>AVERAGE(D3:D35)</f>
        <v>2.99</v>
      </c>
      <c r="E36" s="42">
        <f>AVERAGE(E3:E35)</f>
        <v>2.5225000000000009</v>
      </c>
      <c r="F36" s="20">
        <f>AVERAGE(F3:F35)</f>
        <v>0.89705882352941202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2.1666666666666674</v>
      </c>
      <c r="D37" s="23">
        <f>D36/1.2</f>
        <v>2.4916666666666671</v>
      </c>
      <c r="E37" s="43">
        <f>E36/1.2</f>
        <v>2.1020833333333342</v>
      </c>
      <c r="F37" s="23">
        <f>F36/1.2</f>
        <v>0.74754901960784337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55"/>
  <dimension ref="A1:BB37"/>
  <sheetViews>
    <sheetView zoomScale="90" zoomScaleNormal="90" workbookViewId="0">
      <selection activeCell="D19" sqref="D19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40">
        <v>2.5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2.5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40">
        <v>2.5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2.5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40">
        <v>2.5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2.5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40">
        <v>2.5</v>
      </c>
      <c r="F9" s="12">
        <v>0.9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40">
        <v>2.5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40">
        <v>2.5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40">
        <v>2.5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40">
        <v>2.5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40">
        <v>2.5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40">
        <v>2.5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40">
        <v>2.5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24">
        <v>2.58</v>
      </c>
      <c r="D17" s="15"/>
      <c r="E17" s="40">
        <v>2.5</v>
      </c>
      <c r="F17" s="25">
        <v>0.89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2.6</v>
      </c>
      <c r="D18" s="15"/>
      <c r="E18" s="40">
        <v>2.5</v>
      </c>
      <c r="F18" s="12">
        <v>0.89</v>
      </c>
      <c r="G18" s="12">
        <v>3.33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40">
        <v>2.54</v>
      </c>
      <c r="F19" s="25">
        <v>0.94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4">
        <v>2.5</v>
      </c>
      <c r="D20" s="15"/>
      <c r="E20" s="40">
        <v>2.42</v>
      </c>
      <c r="F20" s="25">
        <v>0.83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15">
        <v>2.57</v>
      </c>
      <c r="D21" s="15"/>
      <c r="E21" s="39">
        <v>2.5</v>
      </c>
      <c r="F21" s="12">
        <v>0.86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40">
        <v>2.5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24">
        <v>2.63</v>
      </c>
      <c r="D23" s="15"/>
      <c r="E23" s="40">
        <v>2.54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2.5499999999999998</v>
      </c>
      <c r="D24" s="15"/>
      <c r="E24" s="40">
        <v>2.4900000000000002</v>
      </c>
      <c r="F24" s="12">
        <v>0.89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24">
        <v>2.6</v>
      </c>
      <c r="D25" s="15"/>
      <c r="E25" s="40">
        <v>2.52</v>
      </c>
      <c r="F25" s="25">
        <v>0.89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0.88</v>
      </c>
      <c r="G26" s="12">
        <v>3.29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40">
        <v>2.5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4">
        <v>2.59</v>
      </c>
      <c r="D28" s="15"/>
      <c r="E28" s="40">
        <v>2.5</v>
      </c>
      <c r="F28" s="12">
        <v>0.87</v>
      </c>
      <c r="G28" s="12">
        <v>3.33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24">
        <v>2.58</v>
      </c>
      <c r="D29" s="15"/>
      <c r="E29" s="40">
        <v>2.48</v>
      </c>
      <c r="F29" s="25">
        <v>0.88</v>
      </c>
      <c r="G29" s="12">
        <v>3.33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2.57</v>
      </c>
      <c r="D30" s="15"/>
      <c r="E30" s="40">
        <v>2.4900000000000002</v>
      </c>
      <c r="F30" s="12">
        <v>0.87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24">
        <v>2.66</v>
      </c>
      <c r="D31" s="12">
        <v>2.89</v>
      </c>
      <c r="E31" s="40">
        <v>2.59</v>
      </c>
      <c r="F31" s="25">
        <v>0.98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2.5499999999999998</v>
      </c>
      <c r="D32" s="12">
        <v>2.89</v>
      </c>
      <c r="E32" s="40">
        <v>2.4900000000000002</v>
      </c>
      <c r="F32" s="12">
        <v>0.89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24">
        <v>2.59</v>
      </c>
      <c r="D33" s="12"/>
      <c r="E33" s="40">
        <v>2.5</v>
      </c>
      <c r="F33" s="25">
        <v>0.88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4">
        <v>2.58</v>
      </c>
      <c r="D34" s="12">
        <v>2.89</v>
      </c>
      <c r="E34" s="40">
        <v>2.5</v>
      </c>
      <c r="F34" s="25">
        <v>0.85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24">
        <v>2.58</v>
      </c>
      <c r="D35" s="15"/>
      <c r="E35" s="40">
        <v>2.4900000000000002</v>
      </c>
      <c r="F35" s="12">
        <v>0.89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2.5820000000000003</v>
      </c>
      <c r="D36" s="20">
        <f>AVERAGE(D3:D35)</f>
        <v>2.89</v>
      </c>
      <c r="E36" s="42">
        <f>AVERAGE(E3:E35)</f>
        <v>2.5015624999999999</v>
      </c>
      <c r="F36" s="20">
        <f>AVERAGE(F3:F35)</f>
        <v>0.8870588235294119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2.1516666666666668</v>
      </c>
      <c r="D37" s="23">
        <f>D36/1.2</f>
        <v>2.4083333333333337</v>
      </c>
      <c r="E37" s="43">
        <f>E36/1.2</f>
        <v>2.0846354166666665</v>
      </c>
      <c r="F37" s="23">
        <f>F36/1.2</f>
        <v>0.73921568627450995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56"/>
  <dimension ref="A1:BB37"/>
  <sheetViews>
    <sheetView zoomScale="90" zoomScaleNormal="90" workbookViewId="0">
      <selection activeCell="B43" sqref="B43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40">
        <v>2.48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2.4700000000000002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40">
        <v>2.4700000000000002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2.4700000000000002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40">
        <v>2.4700000000000002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2.4700000000000002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40">
        <v>2.4900000000000002</v>
      </c>
      <c r="F9" s="12">
        <v>0.9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40">
        <v>2.4900000000000002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40">
        <v>2.4900000000000002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40">
        <v>2.4900000000000002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40">
        <v>2.4700000000000002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40">
        <v>2.4900000000000002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40">
        <v>2.4900000000000002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40">
        <v>2.4900000000000002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24">
        <v>2.57</v>
      </c>
      <c r="D17" s="15"/>
      <c r="E17" s="40">
        <v>2.48</v>
      </c>
      <c r="F17" s="12">
        <v>0.88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4">
        <v>2.6</v>
      </c>
      <c r="D18" s="15"/>
      <c r="E18" s="40">
        <v>2.4900000000000002</v>
      </c>
      <c r="F18" s="12">
        <v>0.89</v>
      </c>
      <c r="G18" s="12">
        <v>3.33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40">
        <v>2.52</v>
      </c>
      <c r="F19" s="25">
        <v>0.89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2.4500000000000002</v>
      </c>
      <c r="D20" s="15"/>
      <c r="E20" s="39">
        <v>2.35</v>
      </c>
      <c r="F20" s="12">
        <v>0.77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24">
        <v>2.57</v>
      </c>
      <c r="D21" s="15"/>
      <c r="E21" s="40">
        <v>2.5</v>
      </c>
      <c r="F21" s="25">
        <v>0.86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40">
        <v>2.4900000000000002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24">
        <v>2.61</v>
      </c>
      <c r="D23" s="15"/>
      <c r="E23" s="40">
        <v>2.5099999999999998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4">
        <v>2.5499999999999998</v>
      </c>
      <c r="D24" s="15"/>
      <c r="E24" s="40">
        <v>2.46</v>
      </c>
      <c r="F24" s="25">
        <v>0.89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24">
        <v>2.59</v>
      </c>
      <c r="D25" s="15"/>
      <c r="E25" s="40">
        <v>2.4900000000000002</v>
      </c>
      <c r="F25" s="25">
        <v>0.87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25">
        <v>0.88</v>
      </c>
      <c r="G26" s="12">
        <v>3.29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40">
        <v>2.4900000000000002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4">
        <v>2.57</v>
      </c>
      <c r="D28" s="15"/>
      <c r="E28" s="40">
        <v>2.4900000000000002</v>
      </c>
      <c r="F28" s="25">
        <v>0.87</v>
      </c>
      <c r="G28" s="12">
        <v>3.33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24">
        <v>2.57</v>
      </c>
      <c r="D29" s="15"/>
      <c r="E29" s="40">
        <v>2.4700000000000002</v>
      </c>
      <c r="F29" s="25">
        <v>0.87</v>
      </c>
      <c r="G29" s="12">
        <v>3.33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4">
        <v>2.57</v>
      </c>
      <c r="D30" s="15"/>
      <c r="E30" s="40">
        <v>2.4700000000000002</v>
      </c>
      <c r="F30" s="25">
        <v>0.87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24">
        <v>2.64</v>
      </c>
      <c r="D31" s="25">
        <v>2.89</v>
      </c>
      <c r="E31" s="40">
        <v>2.5299999999999998</v>
      </c>
      <c r="F31" s="25">
        <v>0.97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2.52</v>
      </c>
      <c r="D32" s="25">
        <v>2.89</v>
      </c>
      <c r="E32" s="40">
        <v>2.48</v>
      </c>
      <c r="F32" s="25">
        <v>0.89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24">
        <v>2.57</v>
      </c>
      <c r="D33" s="12"/>
      <c r="E33" s="40">
        <v>2.4700000000000002</v>
      </c>
      <c r="F33" s="25">
        <v>0.85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4">
        <v>2.57</v>
      </c>
      <c r="D34" s="25">
        <v>2.89</v>
      </c>
      <c r="E34" s="40">
        <v>2.48</v>
      </c>
      <c r="F34" s="25">
        <v>0.84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24">
        <v>2.5499999999999998</v>
      </c>
      <c r="D35" s="15"/>
      <c r="E35" s="40">
        <v>2.4700000000000002</v>
      </c>
      <c r="F35" s="25">
        <v>0.89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2.566666666666666</v>
      </c>
      <c r="D36" s="20">
        <f>AVERAGE(D3:D35)</f>
        <v>2.89</v>
      </c>
      <c r="E36" s="42">
        <f>AVERAGE(E3:E35)</f>
        <v>2.480312500000001</v>
      </c>
      <c r="F36" s="20">
        <f>AVERAGE(F3:F35)</f>
        <v>0.87529411764705878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2.1388888888888884</v>
      </c>
      <c r="D37" s="23">
        <f>D36/1.2</f>
        <v>2.4083333333333337</v>
      </c>
      <c r="E37" s="43">
        <f>E36/1.2</f>
        <v>2.0669270833333342</v>
      </c>
      <c r="F37" s="23">
        <f>F36/1.2</f>
        <v>0.72941176470588232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57"/>
  <dimension ref="A1:BB37"/>
  <sheetViews>
    <sheetView zoomScale="90" zoomScaleNormal="90" workbookViewId="0">
      <selection activeCell="P17" sqref="P17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40">
        <v>2.46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2.4500000000000002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40">
        <v>2.44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2.44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40">
        <v>2.44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2.44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40">
        <v>2.4500000000000002</v>
      </c>
      <c r="F9" s="12">
        <v>0.9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40">
        <v>2.4500000000000002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40">
        <v>2.46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40">
        <v>2.46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40">
        <v>2.44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40">
        <v>2.46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39">
        <v>2.4700000000000002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2.4700000000000002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15">
        <v>2.5499999999999998</v>
      </c>
      <c r="D17" s="15"/>
      <c r="E17" s="39">
        <v>2.46</v>
      </c>
      <c r="F17" s="12">
        <v>0.88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4">
        <v>2.59</v>
      </c>
      <c r="D18" s="15"/>
      <c r="E18" s="40">
        <v>2.48</v>
      </c>
      <c r="F18" s="25">
        <v>0.89</v>
      </c>
      <c r="G18" s="12">
        <v>3.33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39">
        <v>2.4900000000000002</v>
      </c>
      <c r="F19" s="25">
        <v>0.88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2.4500000000000002</v>
      </c>
      <c r="D20" s="15"/>
      <c r="E20" s="39">
        <v>2.35</v>
      </c>
      <c r="F20" s="12">
        <v>0.77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24">
        <v>2.5499999999999998</v>
      </c>
      <c r="D21" s="15"/>
      <c r="E21" s="40">
        <v>2.46</v>
      </c>
      <c r="F21" s="12">
        <v>0.85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40">
        <v>2.4700000000000002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24">
        <v>2.57</v>
      </c>
      <c r="D23" s="15"/>
      <c r="E23" s="40">
        <v>2.4700000000000002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4">
        <v>2.52</v>
      </c>
      <c r="D24" s="15"/>
      <c r="E24" s="40">
        <v>2.44</v>
      </c>
      <c r="F24" s="25">
        <v>0.85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24">
        <v>2.56</v>
      </c>
      <c r="D25" s="15"/>
      <c r="E25" s="40">
        <v>2.46</v>
      </c>
      <c r="F25" s="12">
        <v>0.86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0.87</v>
      </c>
      <c r="G26" s="12">
        <v>3.29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40">
        <v>2.4700000000000002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4">
        <v>2.5499999999999998</v>
      </c>
      <c r="D28" s="15"/>
      <c r="E28" s="40">
        <v>2.4700000000000002</v>
      </c>
      <c r="F28" s="25">
        <v>0.85</v>
      </c>
      <c r="G28" s="12">
        <v>3.33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24">
        <v>2.5499999999999998</v>
      </c>
      <c r="D29" s="15"/>
      <c r="E29" s="40">
        <v>2.4500000000000002</v>
      </c>
      <c r="F29" s="25">
        <v>0.85</v>
      </c>
      <c r="G29" s="12">
        <v>3.33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4">
        <v>2.56</v>
      </c>
      <c r="D30" s="15"/>
      <c r="E30" s="40">
        <v>2.46</v>
      </c>
      <c r="F30" s="12">
        <v>0.85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24">
        <v>2.6</v>
      </c>
      <c r="D31" s="12">
        <v>2.79</v>
      </c>
      <c r="E31" s="40">
        <v>2.5</v>
      </c>
      <c r="F31" s="25">
        <v>0.84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2.5</v>
      </c>
      <c r="D32" s="12">
        <v>2.79</v>
      </c>
      <c r="E32" s="40">
        <v>2.46</v>
      </c>
      <c r="F32" s="25">
        <v>0.86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24">
        <v>2.5499999999999998</v>
      </c>
      <c r="D33" s="12"/>
      <c r="E33" s="40">
        <v>2.4500000000000002</v>
      </c>
      <c r="F33" s="25">
        <v>0.83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4">
        <v>2.56</v>
      </c>
      <c r="D34" s="12">
        <v>2.79</v>
      </c>
      <c r="E34" s="40">
        <v>2.46</v>
      </c>
      <c r="F34" s="25">
        <v>0.89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24">
        <v>2.52</v>
      </c>
      <c r="D35" s="15"/>
      <c r="E35" s="40">
        <v>2.44</v>
      </c>
      <c r="F35" s="12">
        <v>0.88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2.5453333333333337</v>
      </c>
      <c r="D36" s="20">
        <f>AVERAGE(D3:D35)</f>
        <v>2.7900000000000005</v>
      </c>
      <c r="E36" s="42">
        <f>AVERAGE(E3:E35)</f>
        <v>2.4553124999999993</v>
      </c>
      <c r="F36" s="20">
        <f>AVERAGE(F3:F35)</f>
        <v>0.85882352941176465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2.1211111111111114</v>
      </c>
      <c r="D37" s="23">
        <f>D36/1.2</f>
        <v>2.3250000000000006</v>
      </c>
      <c r="E37" s="43">
        <f>E36/1.2</f>
        <v>2.0460937499999994</v>
      </c>
      <c r="F37" s="23">
        <f>F36/1.2</f>
        <v>0.71568627450980393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58"/>
  <dimension ref="A1:BB37"/>
  <sheetViews>
    <sheetView zoomScale="90" zoomScaleNormal="90" workbookViewId="0">
      <selection activeCell="D14" sqref="D14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2.44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2.44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2.42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2.42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2.42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2.42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39">
        <v>2.4500000000000002</v>
      </c>
      <c r="F9" s="25">
        <v>0.9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2.4300000000000002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39">
        <v>2.44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2.44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39">
        <v>2.4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2.42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39">
        <v>2.4700000000000002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2.4700000000000002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15">
        <v>2.5499999999999998</v>
      </c>
      <c r="D17" s="15"/>
      <c r="E17" s="39">
        <v>2.46</v>
      </c>
      <c r="F17" s="25">
        <v>0.88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2.57</v>
      </c>
      <c r="D18" s="15"/>
      <c r="E18" s="39">
        <v>2.4700000000000002</v>
      </c>
      <c r="F18" s="25">
        <v>0.88</v>
      </c>
      <c r="G18" s="12">
        <v>3.33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39">
        <v>2.4900000000000002</v>
      </c>
      <c r="F19" s="25">
        <v>0.86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2.4500000000000002</v>
      </c>
      <c r="D20" s="15"/>
      <c r="E20" s="39">
        <v>2.35</v>
      </c>
      <c r="F20" s="25">
        <v>0.77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15">
        <v>2.52</v>
      </c>
      <c r="D21" s="15"/>
      <c r="E21" s="39">
        <v>2.42</v>
      </c>
      <c r="F21" s="25">
        <v>0.85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2.4500000000000002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15">
        <v>2.5499999999999998</v>
      </c>
      <c r="D23" s="15"/>
      <c r="E23" s="39">
        <v>2.4300000000000002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2.5</v>
      </c>
      <c r="D24" s="15"/>
      <c r="E24" s="39">
        <v>2.42</v>
      </c>
      <c r="F24" s="25">
        <v>0.84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15">
        <v>2.5499999999999998</v>
      </c>
      <c r="D25" s="15"/>
      <c r="E25" s="39">
        <v>2.4500000000000002</v>
      </c>
      <c r="F25" s="25">
        <v>0.86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0.87</v>
      </c>
      <c r="G26" s="12">
        <v>3.29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39">
        <v>2.4500000000000002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2.5299999999999998</v>
      </c>
      <c r="D28" s="15"/>
      <c r="E28" s="39">
        <v>2.44</v>
      </c>
      <c r="F28" s="25">
        <v>0.84</v>
      </c>
      <c r="G28" s="12">
        <v>3.33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15">
        <v>2.5299999999999998</v>
      </c>
      <c r="D29" s="15"/>
      <c r="E29" s="39">
        <v>2.4300000000000002</v>
      </c>
      <c r="F29" s="25">
        <v>0.84</v>
      </c>
      <c r="G29" s="12">
        <v>3.33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2.54</v>
      </c>
      <c r="D30" s="15"/>
      <c r="E30" s="39">
        <v>2.44</v>
      </c>
      <c r="F30" s="25">
        <v>0.85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15">
        <v>2.59</v>
      </c>
      <c r="D31" s="12">
        <v>2.79</v>
      </c>
      <c r="E31" s="39">
        <v>2.46</v>
      </c>
      <c r="F31" s="25">
        <v>0.79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2.4900000000000002</v>
      </c>
      <c r="D32" s="12">
        <v>2.79</v>
      </c>
      <c r="E32" s="40">
        <v>2.4500000000000002</v>
      </c>
      <c r="F32" s="25">
        <v>0.85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15">
        <v>2.52</v>
      </c>
      <c r="D33" s="12"/>
      <c r="E33" s="39">
        <v>2.42</v>
      </c>
      <c r="F33" s="25">
        <v>0.82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2.5499999999999998</v>
      </c>
      <c r="D34" s="12">
        <v>2.79</v>
      </c>
      <c r="E34" s="40">
        <v>2.4500000000000002</v>
      </c>
      <c r="F34" s="25">
        <v>0.88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15">
        <v>2.4900000000000002</v>
      </c>
      <c r="D35" s="15"/>
      <c r="E35" s="39">
        <v>2.39</v>
      </c>
      <c r="F35" s="25">
        <v>0.88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2.5286666666666671</v>
      </c>
      <c r="D36" s="20">
        <f>AVERAGE(D3:D35)</f>
        <v>2.7900000000000005</v>
      </c>
      <c r="E36" s="42">
        <f>AVERAGE(E3:E35)</f>
        <v>2.4359375000000005</v>
      </c>
      <c r="F36" s="20">
        <f>AVERAGE(F3:F35)</f>
        <v>0.85058823529411776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2.1072222222222226</v>
      </c>
      <c r="D37" s="23">
        <f>D36/1.2</f>
        <v>2.3250000000000006</v>
      </c>
      <c r="E37" s="43">
        <f>E36/1.2</f>
        <v>2.0299479166666674</v>
      </c>
      <c r="F37" s="23">
        <f>F36/1.2</f>
        <v>0.70882352941176485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59"/>
  <dimension ref="A1:BB37"/>
  <sheetViews>
    <sheetView zoomScale="90" zoomScaleNormal="90" workbookViewId="0">
      <selection activeCell="E10" sqref="E10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2.44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2.44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2.42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2.42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2.42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2.42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39">
        <v>2.4500000000000002</v>
      </c>
      <c r="F9" s="12">
        <v>0.89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2.4300000000000002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39">
        <v>2.44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2.44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39">
        <v>2.4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2.42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39">
        <v>2.4700000000000002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2.4700000000000002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15">
        <v>2.5499999999999998</v>
      </c>
      <c r="D17" s="15"/>
      <c r="E17" s="39">
        <v>2.46</v>
      </c>
      <c r="F17" s="12">
        <v>0.87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4">
        <v>2.57</v>
      </c>
      <c r="D18" s="15"/>
      <c r="E18" s="40">
        <v>2.4700000000000002</v>
      </c>
      <c r="F18" s="25">
        <v>0.85</v>
      </c>
      <c r="G18" s="12">
        <v>3.33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39">
        <v>2.4900000000000002</v>
      </c>
      <c r="F19" s="12">
        <v>0.85</v>
      </c>
      <c r="G19" s="12">
        <v>3.33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4">
        <v>2.4500000000000002</v>
      </c>
      <c r="D20" s="15"/>
      <c r="E20" s="40">
        <v>2.35</v>
      </c>
      <c r="F20" s="25">
        <v>0.75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24">
        <v>2.52</v>
      </c>
      <c r="D21" s="15"/>
      <c r="E21" s="40">
        <v>2.42</v>
      </c>
      <c r="F21" s="25">
        <v>0.84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2.4500000000000002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24">
        <v>2.5499999999999998</v>
      </c>
      <c r="D23" s="15"/>
      <c r="E23" s="40">
        <v>2.4300000000000002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2.5</v>
      </c>
      <c r="D24" s="15"/>
      <c r="E24" s="39">
        <v>2.42</v>
      </c>
      <c r="F24" s="12">
        <v>0.8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24">
        <v>2.5499999999999998</v>
      </c>
      <c r="D25" s="15"/>
      <c r="E25" s="40">
        <v>2.4500000000000002</v>
      </c>
      <c r="F25" s="25">
        <v>0.84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0.87</v>
      </c>
      <c r="G26" s="12">
        <v>3.29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39">
        <v>2.4500000000000002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2.5299999999999998</v>
      </c>
      <c r="D28" s="15"/>
      <c r="E28" s="40">
        <v>2.44</v>
      </c>
      <c r="F28" s="25">
        <v>0.77</v>
      </c>
      <c r="G28" s="12">
        <v>3.33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15">
        <v>2.5299999999999998</v>
      </c>
      <c r="D29" s="15"/>
      <c r="E29" s="40">
        <v>2.4300000000000002</v>
      </c>
      <c r="F29" s="25">
        <v>0.77</v>
      </c>
      <c r="G29" s="12">
        <v>3.33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2.54</v>
      </c>
      <c r="D30" s="15"/>
      <c r="E30" s="40">
        <v>2.44</v>
      </c>
      <c r="F30" s="25">
        <v>0.84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24">
        <v>2.59</v>
      </c>
      <c r="D31" s="12">
        <v>2.79</v>
      </c>
      <c r="E31" s="40">
        <v>2.46</v>
      </c>
      <c r="F31" s="12">
        <v>0.85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2.4900000000000002</v>
      </c>
      <c r="D32" s="12">
        <v>2.79</v>
      </c>
      <c r="E32" s="39">
        <v>2.4</v>
      </c>
      <c r="F32" s="12">
        <v>0.83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24">
        <v>2.52</v>
      </c>
      <c r="D33" s="12"/>
      <c r="E33" s="40">
        <v>2.42</v>
      </c>
      <c r="F33" s="12">
        <v>0.77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2.5499999999999998</v>
      </c>
      <c r="D34" s="12">
        <v>2.79</v>
      </c>
      <c r="E34" s="40">
        <v>2.42</v>
      </c>
      <c r="F34" s="25">
        <v>0.85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24">
        <v>2.4900000000000002</v>
      </c>
      <c r="D35" s="15"/>
      <c r="E35" s="40">
        <v>2.39</v>
      </c>
      <c r="F35" s="25">
        <v>0.84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2.5286666666666671</v>
      </c>
      <c r="D36" s="20">
        <f>AVERAGE(D3:D35)</f>
        <v>2.7900000000000005</v>
      </c>
      <c r="E36" s="42">
        <f>AVERAGE(E3:E35)</f>
        <v>2.4334375000000006</v>
      </c>
      <c r="F36" s="20">
        <f>AVERAGE(F3:F35)</f>
        <v>0.82823529411764696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2.1072222222222226</v>
      </c>
      <c r="D37" s="23">
        <f>D36/1.2</f>
        <v>2.3250000000000006</v>
      </c>
      <c r="E37" s="43">
        <f>E36/1.2</f>
        <v>2.0278645833333337</v>
      </c>
      <c r="F37" s="23">
        <f>F36/1.2</f>
        <v>0.69019607843137254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60"/>
  <dimension ref="A1:BB37"/>
  <sheetViews>
    <sheetView zoomScale="90" zoomScaleNormal="90" workbookViewId="0">
      <selection activeCell="C11" sqref="C11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40">
        <v>2.44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2.44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40">
        <v>2.42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2.42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40">
        <v>2.42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2.42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39">
        <v>2.4500000000000002</v>
      </c>
      <c r="F9" s="12">
        <v>0.89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2.4300000000000002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39">
        <v>2.44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2.44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40">
        <v>2.4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40">
        <v>2.42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39">
        <v>2.4700000000000002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2.4700000000000002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15">
        <v>2.5499999999999998</v>
      </c>
      <c r="D17" s="15"/>
      <c r="E17" s="39">
        <v>2.46</v>
      </c>
      <c r="F17" s="12">
        <v>0.87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4">
        <v>2.56</v>
      </c>
      <c r="D18" s="15"/>
      <c r="E18" s="39">
        <v>2.4500000000000002</v>
      </c>
      <c r="F18" s="25">
        <v>0.83</v>
      </c>
      <c r="G18" s="12">
        <v>3.33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39">
        <v>2.4900000000000002</v>
      </c>
      <c r="F19" s="25">
        <v>0.85</v>
      </c>
      <c r="G19" s="12">
        <v>3.33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4">
        <v>2.5</v>
      </c>
      <c r="D20" s="15"/>
      <c r="E20" s="40">
        <v>2.4</v>
      </c>
      <c r="F20" s="25">
        <v>0.78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15">
        <v>2.5</v>
      </c>
      <c r="D21" s="15"/>
      <c r="E21" s="40">
        <v>2.4</v>
      </c>
      <c r="F21" s="12">
        <v>0.83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2.4500000000000002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24">
        <v>2.57</v>
      </c>
      <c r="D23" s="15"/>
      <c r="E23" s="40">
        <v>2.44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2.5</v>
      </c>
      <c r="D24" s="15"/>
      <c r="E24" s="39">
        <v>2.42</v>
      </c>
      <c r="F24" s="25">
        <v>0.8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15">
        <v>2.5299999999999998</v>
      </c>
      <c r="D25" s="15"/>
      <c r="E25" s="39">
        <v>2.4300000000000002</v>
      </c>
      <c r="F25" s="25">
        <v>0.85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0.87</v>
      </c>
      <c r="G26" s="12">
        <v>3.29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39">
        <v>2.4500000000000002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2.5299999999999998</v>
      </c>
      <c r="D28" s="15"/>
      <c r="E28" s="39">
        <v>2.4500000000000002</v>
      </c>
      <c r="F28" s="12">
        <v>0.78</v>
      </c>
      <c r="G28" s="12">
        <v>3.33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24">
        <v>2.5299999999999998</v>
      </c>
      <c r="D29" s="15"/>
      <c r="E29" s="39">
        <v>2.42</v>
      </c>
      <c r="F29" s="12">
        <v>0.78</v>
      </c>
      <c r="G29" s="12">
        <v>3.33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4">
        <v>2.54</v>
      </c>
      <c r="D30" s="15"/>
      <c r="E30" s="40">
        <v>2.42</v>
      </c>
      <c r="F30" s="12">
        <v>0.82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24">
        <v>2.58</v>
      </c>
      <c r="D31" s="25">
        <v>2.79</v>
      </c>
      <c r="E31" s="40">
        <v>2.4500000000000002</v>
      </c>
      <c r="F31" s="25">
        <v>0.85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2.4900000000000002</v>
      </c>
      <c r="D32" s="25">
        <v>2.79</v>
      </c>
      <c r="E32" s="40">
        <v>2.4</v>
      </c>
      <c r="F32" s="25">
        <v>0.83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24">
        <v>2.5</v>
      </c>
      <c r="D33" s="12"/>
      <c r="E33" s="40">
        <v>2.41</v>
      </c>
      <c r="F33" s="25">
        <v>0.77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2.5499999999999998</v>
      </c>
      <c r="D34" s="25">
        <v>2.79</v>
      </c>
      <c r="E34" s="40">
        <v>2.41</v>
      </c>
      <c r="F34" s="25">
        <v>0.84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24">
        <v>2.5</v>
      </c>
      <c r="D35" s="15"/>
      <c r="E35" s="40">
        <v>2.4300000000000002</v>
      </c>
      <c r="F35" s="12">
        <v>0.85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2.5286666666666666</v>
      </c>
      <c r="D36" s="20">
        <f>AVERAGE(D3:D35)</f>
        <v>2.7900000000000005</v>
      </c>
      <c r="E36" s="42">
        <f>AVERAGE(E3:E35)</f>
        <v>2.4331250000000004</v>
      </c>
      <c r="F36" s="20">
        <f>AVERAGE(F3:F35)</f>
        <v>0.82882352941176463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2.1072222222222221</v>
      </c>
      <c r="D37" s="23">
        <f>D36/1.2</f>
        <v>2.3250000000000006</v>
      </c>
      <c r="E37" s="43">
        <f>E36/1.2</f>
        <v>2.0276041666666673</v>
      </c>
      <c r="F37" s="23">
        <f>F36/1.2</f>
        <v>0.69068627450980391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23E8BF-CCA8-450B-92A2-CC499B0D2976}">
  <dimension ref="A1:BC24"/>
  <sheetViews>
    <sheetView zoomScaleNormal="100" workbookViewId="0">
      <selection activeCell="C8" sqref="C8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style="4" customWidth="1"/>
    <col min="9" max="9" width="6.42578125" style="4" bestFit="1" customWidth="1"/>
    <col min="10" max="55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2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6" t="s">
        <v>43</v>
      </c>
      <c r="I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2.35</v>
      </c>
      <c r="F3" s="11"/>
      <c r="G3" s="11"/>
      <c r="H3" s="12">
        <v>1.99</v>
      </c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2.35</v>
      </c>
      <c r="F4" s="11"/>
      <c r="G4" s="11"/>
      <c r="H4" s="12">
        <v>2.4</v>
      </c>
      <c r="I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40">
        <v>2.3199999999999998</v>
      </c>
      <c r="F5" s="12"/>
      <c r="G5" s="12"/>
      <c r="H5" s="12">
        <v>1.99</v>
      </c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2.35</v>
      </c>
      <c r="F6" s="12"/>
      <c r="G6" s="12"/>
      <c r="H6" s="12">
        <v>1.99</v>
      </c>
      <c r="I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40">
        <v>2.3199999999999998</v>
      </c>
      <c r="F7" s="12"/>
      <c r="G7" s="12"/>
      <c r="H7" s="12">
        <v>1.99</v>
      </c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2.3199999999999998</v>
      </c>
      <c r="F8" s="12"/>
      <c r="G8" s="12"/>
      <c r="H8" s="12">
        <v>1.99</v>
      </c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39">
        <v>2.4500000000000002</v>
      </c>
      <c r="F9" s="12"/>
      <c r="G9" s="12"/>
      <c r="H9" s="12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s="17" customFormat="1" ht="15.75" x14ac:dyDescent="0.25">
      <c r="A10" s="9">
        <v>8</v>
      </c>
      <c r="B10" s="10" t="s">
        <v>19</v>
      </c>
      <c r="C10" s="15"/>
      <c r="D10" s="15"/>
      <c r="E10" s="39">
        <v>2.37</v>
      </c>
      <c r="F10" s="12"/>
      <c r="G10" s="12"/>
      <c r="H10" s="12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s="17" customFormat="1" ht="15.75" x14ac:dyDescent="0.25">
      <c r="A11" s="9">
        <v>9</v>
      </c>
      <c r="B11" s="10" t="s">
        <v>22</v>
      </c>
      <c r="C11" s="15">
        <v>2.38</v>
      </c>
      <c r="D11" s="15"/>
      <c r="E11" s="40">
        <v>2.35</v>
      </c>
      <c r="F11" s="12">
        <v>1.27</v>
      </c>
      <c r="G11" s="12"/>
      <c r="H11" s="12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4" customFormat="1" ht="15.75" x14ac:dyDescent="0.25">
      <c r="A12" s="9">
        <v>10</v>
      </c>
      <c r="B12" s="10" t="s">
        <v>26</v>
      </c>
      <c r="C12" s="15">
        <v>2.37</v>
      </c>
      <c r="D12" s="15"/>
      <c r="E12" s="39">
        <v>2.34</v>
      </c>
      <c r="F12" s="12">
        <v>1.27</v>
      </c>
      <c r="G12" s="12"/>
      <c r="H12" s="12">
        <v>2.4</v>
      </c>
      <c r="I12" s="13">
        <v>3911</v>
      </c>
    </row>
    <row r="13" spans="1:54" ht="15.75" x14ac:dyDescent="0.25">
      <c r="A13" s="9">
        <v>11</v>
      </c>
      <c r="B13" s="10" t="s">
        <v>28</v>
      </c>
      <c r="C13" s="15">
        <v>2.34</v>
      </c>
      <c r="D13" s="15"/>
      <c r="E13" s="39">
        <v>2.34</v>
      </c>
      <c r="F13" s="12"/>
      <c r="G13" s="12"/>
      <c r="H13" s="12">
        <v>1.2</v>
      </c>
      <c r="I13" s="13">
        <v>3913</v>
      </c>
    </row>
    <row r="14" spans="1:54" s="17" customFormat="1" ht="15.75" x14ac:dyDescent="0.25">
      <c r="A14" s="9">
        <v>12</v>
      </c>
      <c r="B14" s="10" t="s">
        <v>29</v>
      </c>
      <c r="C14" s="15">
        <v>2.4700000000000002</v>
      </c>
      <c r="D14" s="15"/>
      <c r="E14" s="39">
        <v>2.4300000000000002</v>
      </c>
      <c r="F14" s="12">
        <v>1.23</v>
      </c>
      <c r="G14" s="12"/>
      <c r="H14" s="12">
        <v>2.4</v>
      </c>
      <c r="I14" s="13">
        <v>3915</v>
      </c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s="17" customFormat="1" ht="15.75" x14ac:dyDescent="0.25">
      <c r="A15" s="9">
        <v>13</v>
      </c>
      <c r="B15" s="10" t="s">
        <v>30</v>
      </c>
      <c r="C15" s="15">
        <v>2.33</v>
      </c>
      <c r="D15" s="15"/>
      <c r="E15" s="39">
        <v>2.33</v>
      </c>
      <c r="F15" s="12">
        <v>1.23</v>
      </c>
      <c r="G15" s="12"/>
      <c r="H15" s="12">
        <v>2.4</v>
      </c>
      <c r="I15" s="13">
        <v>3917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1:54" ht="15.75" x14ac:dyDescent="0.25">
      <c r="A16" s="9">
        <v>14</v>
      </c>
      <c r="B16" s="10" t="s">
        <v>31</v>
      </c>
      <c r="C16" s="15"/>
      <c r="D16" s="15"/>
      <c r="E16" s="39"/>
      <c r="F16" s="12">
        <v>1.25</v>
      </c>
      <c r="G16" s="12">
        <v>3.15</v>
      </c>
      <c r="H16" s="12"/>
      <c r="I16" s="13">
        <v>3919</v>
      </c>
    </row>
    <row r="17" spans="1:54" s="17" customFormat="1" ht="15.75" x14ac:dyDescent="0.25">
      <c r="A17" s="9">
        <v>15</v>
      </c>
      <c r="B17" s="10" t="s">
        <v>33</v>
      </c>
      <c r="C17" s="15">
        <v>2.4300000000000002</v>
      </c>
      <c r="D17" s="15"/>
      <c r="E17" s="39">
        <v>2.44</v>
      </c>
      <c r="F17" s="12">
        <v>1.27</v>
      </c>
      <c r="G17" s="12">
        <v>3.15</v>
      </c>
      <c r="H17" s="12">
        <v>2.4</v>
      </c>
      <c r="I17" s="13">
        <v>3921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34</v>
      </c>
      <c r="C18" s="15">
        <v>2.38</v>
      </c>
      <c r="D18" s="15"/>
      <c r="E18" s="39">
        <v>2.38</v>
      </c>
      <c r="F18" s="12">
        <v>1.23</v>
      </c>
      <c r="G18" s="12">
        <v>3.15</v>
      </c>
      <c r="H18" s="12">
        <v>2.4</v>
      </c>
      <c r="I18" s="13">
        <v>3925</v>
      </c>
    </row>
    <row r="19" spans="1:54" s="17" customFormat="1" ht="15.75" x14ac:dyDescent="0.25">
      <c r="A19" s="9">
        <v>17</v>
      </c>
      <c r="B19" s="10" t="s">
        <v>35</v>
      </c>
      <c r="C19" s="15">
        <v>2.38</v>
      </c>
      <c r="D19" s="15"/>
      <c r="E19" s="39">
        <v>2.38</v>
      </c>
      <c r="F19" s="12">
        <v>1.25</v>
      </c>
      <c r="G19" s="12"/>
      <c r="H19" s="12">
        <v>2.5299999999999998</v>
      </c>
      <c r="I19" s="13">
        <v>3927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</row>
    <row r="20" spans="1:54" s="17" customFormat="1" ht="15.75" x14ac:dyDescent="0.25">
      <c r="A20" s="9">
        <v>18</v>
      </c>
      <c r="B20" s="10" t="s">
        <v>36</v>
      </c>
      <c r="C20" s="15">
        <v>2.39</v>
      </c>
      <c r="D20" s="12">
        <v>2.59</v>
      </c>
      <c r="E20" s="39">
        <v>2.39</v>
      </c>
      <c r="F20" s="12">
        <v>1.19</v>
      </c>
      <c r="G20" s="12"/>
      <c r="H20" s="12">
        <v>2.4</v>
      </c>
      <c r="I20" s="13">
        <v>3929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s="17" customFormat="1" ht="15.75" x14ac:dyDescent="0.25">
      <c r="A21" s="9">
        <v>19</v>
      </c>
      <c r="B21" s="10" t="s">
        <v>37</v>
      </c>
      <c r="C21" s="24">
        <v>2.38</v>
      </c>
      <c r="D21" s="12">
        <v>2.64</v>
      </c>
      <c r="E21" s="40">
        <v>2.38</v>
      </c>
      <c r="F21" s="12">
        <v>1.24</v>
      </c>
      <c r="G21" s="12"/>
      <c r="H21" s="12">
        <v>2.4</v>
      </c>
      <c r="I21" s="13">
        <v>3930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s="17" customFormat="1" ht="15.75" x14ac:dyDescent="0.25">
      <c r="A22" s="9">
        <v>20</v>
      </c>
      <c r="B22" s="10" t="s">
        <v>38</v>
      </c>
      <c r="C22" s="15">
        <v>2.29</v>
      </c>
      <c r="D22" s="12"/>
      <c r="E22" s="39">
        <v>2.29</v>
      </c>
      <c r="F22" s="12">
        <v>1.19</v>
      </c>
      <c r="G22" s="12">
        <v>2.99</v>
      </c>
      <c r="H22" s="12">
        <v>2.4</v>
      </c>
      <c r="I22" s="13">
        <v>3931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10" t="s">
        <v>39</v>
      </c>
      <c r="C23" s="15">
        <v>2.2999999999999998</v>
      </c>
      <c r="D23" s="12">
        <v>2.4900000000000002</v>
      </c>
      <c r="E23" s="39">
        <v>2.2999999999999998</v>
      </c>
      <c r="F23" s="12">
        <v>1.17</v>
      </c>
      <c r="G23" s="12"/>
      <c r="H23" s="12">
        <v>2.4</v>
      </c>
      <c r="I23" s="13">
        <v>3933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ht="15.75" x14ac:dyDescent="0.25">
      <c r="A24" s="9">
        <v>22</v>
      </c>
      <c r="B24" s="10" t="s">
        <v>40</v>
      </c>
      <c r="C24" s="15">
        <v>2.33</v>
      </c>
      <c r="D24" s="15"/>
      <c r="E24" s="39">
        <v>2.33</v>
      </c>
      <c r="F24" s="12">
        <v>1.19</v>
      </c>
      <c r="G24" s="12"/>
      <c r="H24" s="12">
        <v>2.4</v>
      </c>
      <c r="I24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61"/>
  <dimension ref="A1:BB37"/>
  <sheetViews>
    <sheetView zoomScale="90" zoomScaleNormal="90" workbookViewId="0">
      <selection activeCell="D26" sqref="D2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40">
        <v>2.4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2.42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2.38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2.4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2.38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2.42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40">
        <v>2.4500000000000002</v>
      </c>
      <c r="F9" s="12">
        <v>0.89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2.4300000000000002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40">
        <v>2.44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40">
        <v>2.44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40">
        <v>2.38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2.39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39">
        <v>2.4700000000000002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2.4700000000000002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15">
        <v>2.5499999999999998</v>
      </c>
      <c r="D17" s="15"/>
      <c r="E17" s="39">
        <v>2.46</v>
      </c>
      <c r="F17" s="12">
        <v>0.87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2.54</v>
      </c>
      <c r="D18" s="15"/>
      <c r="E18" s="40">
        <v>2.4500000000000002</v>
      </c>
      <c r="F18" s="12">
        <v>0.79</v>
      </c>
      <c r="G18" s="12">
        <v>3.33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39">
        <v>2.4900000000000002</v>
      </c>
      <c r="F19" s="12">
        <v>0.83</v>
      </c>
      <c r="G19" s="12">
        <v>3.33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4">
        <v>2.4900000000000002</v>
      </c>
      <c r="D20" s="15"/>
      <c r="E20" s="40">
        <v>2.39</v>
      </c>
      <c r="F20" s="25">
        <v>0.79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15">
        <v>2.5</v>
      </c>
      <c r="D21" s="15"/>
      <c r="E21" s="40">
        <v>2.39</v>
      </c>
      <c r="F21" s="25">
        <v>0.83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2.4500000000000002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24">
        <v>2.5499999999999998</v>
      </c>
      <c r="D23" s="15"/>
      <c r="E23" s="40">
        <v>2.39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2.5</v>
      </c>
      <c r="D24" s="15"/>
      <c r="E24" s="39">
        <v>2.42</v>
      </c>
      <c r="F24" s="25">
        <v>0.75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15">
        <v>2.5299999999999998</v>
      </c>
      <c r="D25" s="15"/>
      <c r="E25" s="40">
        <v>2.4300000000000002</v>
      </c>
      <c r="F25" s="12">
        <v>0.84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25">
        <v>0.87</v>
      </c>
      <c r="G26" s="25">
        <v>3.29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39">
        <v>2.4500000000000002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2.5299999999999998</v>
      </c>
      <c r="D28" s="15"/>
      <c r="E28" s="40">
        <v>2.4500000000000002</v>
      </c>
      <c r="F28" s="25">
        <v>0.78</v>
      </c>
      <c r="G28" s="12">
        <v>3.33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15">
        <v>2.4900000000000002</v>
      </c>
      <c r="D29" s="15"/>
      <c r="E29" s="39">
        <v>2.42</v>
      </c>
      <c r="F29" s="25">
        <v>0.78</v>
      </c>
      <c r="G29" s="12">
        <v>3.33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2.5299999999999998</v>
      </c>
      <c r="D30" s="15"/>
      <c r="E30" s="40">
        <v>2.41</v>
      </c>
      <c r="F30" s="25">
        <v>0.82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15">
        <v>2.54</v>
      </c>
      <c r="D31" s="12">
        <v>2.75</v>
      </c>
      <c r="E31" s="40">
        <v>2.44</v>
      </c>
      <c r="F31" s="25">
        <v>0.84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2.48</v>
      </c>
      <c r="D32" s="12">
        <v>2.75</v>
      </c>
      <c r="E32" s="40">
        <v>2.36</v>
      </c>
      <c r="F32" s="25">
        <v>0.81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15">
        <v>2.46</v>
      </c>
      <c r="D33" s="12"/>
      <c r="E33" s="40">
        <v>2.4</v>
      </c>
      <c r="F33" s="25">
        <v>0.78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2.5499999999999998</v>
      </c>
      <c r="D34" s="12">
        <v>2.77</v>
      </c>
      <c r="E34" s="40">
        <v>2.38</v>
      </c>
      <c r="F34" s="25">
        <v>0.83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24">
        <v>2.4900000000000002</v>
      </c>
      <c r="D35" s="15"/>
      <c r="E35" s="40">
        <v>2.38</v>
      </c>
      <c r="F35" s="25">
        <v>0.85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2.515333333333333</v>
      </c>
      <c r="D36" s="20">
        <f>AVERAGE(D3:D35)</f>
        <v>2.7566666666666664</v>
      </c>
      <c r="E36" s="42">
        <f>AVERAGE(E3:E35)</f>
        <v>2.4196875000000007</v>
      </c>
      <c r="F36" s="20">
        <f>AVERAGE(F3:F35)</f>
        <v>0.82058823529411762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2.096111111111111</v>
      </c>
      <c r="D37" s="23">
        <f>D36/1.2</f>
        <v>2.2972222222222221</v>
      </c>
      <c r="E37" s="43">
        <f>E36/1.2</f>
        <v>2.0164062500000006</v>
      </c>
      <c r="F37" s="23">
        <f>F36/1.2</f>
        <v>0.68382352941176472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62"/>
  <dimension ref="A1:BB37"/>
  <sheetViews>
    <sheetView zoomScale="90" zoomScaleNormal="90" workbookViewId="0">
      <selection activeCell="C41" sqref="C41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2.4900000000000002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2.42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2.38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2.4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2.38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2.42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39">
        <v>2.48</v>
      </c>
      <c r="F9" s="12">
        <v>0.89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2.4300000000000002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39">
        <v>2.4900000000000002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2.4900000000000002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39">
        <v>2.39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2.39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39">
        <v>2.4700000000000002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2.4700000000000002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15">
        <v>2.5499999999999998</v>
      </c>
      <c r="D17" s="15"/>
      <c r="E17" s="40">
        <v>2.46</v>
      </c>
      <c r="F17" s="25">
        <v>0.87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2.54</v>
      </c>
      <c r="D18" s="15"/>
      <c r="E18" s="40">
        <v>2.46</v>
      </c>
      <c r="F18" s="25">
        <v>0.79</v>
      </c>
      <c r="G18" s="58">
        <v>3.33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39">
        <v>2.4900000000000002</v>
      </c>
      <c r="F19" s="25">
        <v>0.83</v>
      </c>
      <c r="G19" s="58">
        <v>3.33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2.5</v>
      </c>
      <c r="D20" s="15"/>
      <c r="E20" s="40">
        <v>2.41</v>
      </c>
      <c r="F20" s="25">
        <v>0.85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15">
        <v>2.5</v>
      </c>
      <c r="D21" s="15"/>
      <c r="E21" s="40">
        <v>2.41</v>
      </c>
      <c r="F21" s="12">
        <v>0.87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2.4500000000000002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24">
        <v>2.4900000000000002</v>
      </c>
      <c r="D23" s="15"/>
      <c r="E23" s="40">
        <v>2.42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2.5</v>
      </c>
      <c r="D24" s="15"/>
      <c r="E24" s="40">
        <v>2.42</v>
      </c>
      <c r="F24" s="25">
        <v>0.76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15">
        <v>2.5299999999999998</v>
      </c>
      <c r="D25" s="15"/>
      <c r="E25" s="40">
        <v>2.39</v>
      </c>
      <c r="F25" s="25">
        <v>0.84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0.88</v>
      </c>
      <c r="G26" s="58">
        <v>3.33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39">
        <v>2.4500000000000002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2.5299999999999998</v>
      </c>
      <c r="D28" s="15"/>
      <c r="E28" s="39">
        <v>2.4700000000000002</v>
      </c>
      <c r="F28" s="25">
        <v>0.83</v>
      </c>
      <c r="G28" s="58">
        <v>3.33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15">
        <v>2.4900000000000002</v>
      </c>
      <c r="D29" s="15"/>
      <c r="E29" s="40">
        <v>2.42</v>
      </c>
      <c r="F29" s="25">
        <v>0.85</v>
      </c>
      <c r="G29" s="58">
        <v>3.33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4">
        <v>2.5299999999999998</v>
      </c>
      <c r="D30" s="15"/>
      <c r="E30" s="40">
        <v>2.42</v>
      </c>
      <c r="F30" s="12">
        <v>0.87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24">
        <v>2.54</v>
      </c>
      <c r="D31" s="25">
        <v>2.75</v>
      </c>
      <c r="E31" s="40">
        <v>2.4500000000000002</v>
      </c>
      <c r="F31" s="25">
        <v>0.88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2.48</v>
      </c>
      <c r="D32" s="25">
        <v>2.75</v>
      </c>
      <c r="E32" s="40">
        <v>2.37</v>
      </c>
      <c r="F32" s="25">
        <v>0.86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24">
        <v>2.46</v>
      </c>
      <c r="D33" s="12"/>
      <c r="E33" s="40">
        <v>2.4500000000000002</v>
      </c>
      <c r="F33" s="25">
        <v>0.86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2.5499999999999998</v>
      </c>
      <c r="D34" s="12">
        <v>2.77</v>
      </c>
      <c r="E34" s="40">
        <v>2.41</v>
      </c>
      <c r="F34" s="25">
        <v>0.86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15">
        <v>2.5499999999999998</v>
      </c>
      <c r="D35" s="15"/>
      <c r="E35" s="39">
        <v>2.4500000000000002</v>
      </c>
      <c r="F35" s="12">
        <v>0.88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2.5159999999999996</v>
      </c>
      <c r="D36" s="20">
        <f>AVERAGE(D3:D35)</f>
        <v>2.7566666666666664</v>
      </c>
      <c r="E36" s="42">
        <f>AVERAGE(E3:E35)</f>
        <v>2.4343750000000006</v>
      </c>
      <c r="F36" s="20">
        <f>AVERAGE(F3:F35)</f>
        <v>0.85117647058823509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2.0966666666666662</v>
      </c>
      <c r="D37" s="23">
        <f>D36/1.2</f>
        <v>2.2972222222222221</v>
      </c>
      <c r="E37" s="43">
        <f>E36/1.2</f>
        <v>2.0286458333333339</v>
      </c>
      <c r="F37" s="23">
        <f>F36/1.2</f>
        <v>0.70931372549019589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63"/>
  <dimension ref="A1:BB37"/>
  <sheetViews>
    <sheetView zoomScale="90" zoomScaleNormal="90" workbookViewId="0">
      <selection activeCell="D12" sqref="D12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2.4900000000000002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2.42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2.38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2.4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2.38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2.42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39">
        <v>2.48</v>
      </c>
      <c r="F9" s="12">
        <v>0.89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2.4300000000000002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39">
        <v>2.4900000000000002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2.4900000000000002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39">
        <v>2.39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2.39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39">
        <v>2.4700000000000002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2.4700000000000002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15">
        <v>2.5499999999999998</v>
      </c>
      <c r="D17" s="15"/>
      <c r="E17" s="39">
        <v>2.4700000000000002</v>
      </c>
      <c r="F17" s="12">
        <v>0.88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2.54</v>
      </c>
      <c r="D18" s="15"/>
      <c r="E18" s="40">
        <v>2.48</v>
      </c>
      <c r="F18" s="25">
        <v>0.83</v>
      </c>
      <c r="G18" s="12">
        <v>3.69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39">
        <v>2.4900000000000002</v>
      </c>
      <c r="F19" s="25">
        <v>0.84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2.5</v>
      </c>
      <c r="D20" s="15"/>
      <c r="E20" s="39">
        <v>2.4300000000000002</v>
      </c>
      <c r="F20" s="25">
        <v>0.88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15">
        <v>2.5</v>
      </c>
      <c r="D21" s="15"/>
      <c r="E21" s="40">
        <v>2.4300000000000002</v>
      </c>
      <c r="F21" s="12">
        <v>0.87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2.4500000000000002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15">
        <v>2.5099999999999998</v>
      </c>
      <c r="D23" s="15"/>
      <c r="E23" s="39">
        <v>2.4900000000000002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2.5</v>
      </c>
      <c r="D24" s="15"/>
      <c r="E24" s="39">
        <v>2.46</v>
      </c>
      <c r="F24" s="25">
        <v>0.79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15">
        <v>2.5299999999999998</v>
      </c>
      <c r="D25" s="15"/>
      <c r="E25" s="40">
        <v>2.42</v>
      </c>
      <c r="F25" s="25">
        <v>0.86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25">
        <v>0.88</v>
      </c>
      <c r="G26" s="12">
        <v>3.49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39">
        <v>2.4500000000000002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2.5299999999999998</v>
      </c>
      <c r="D28" s="15"/>
      <c r="E28" s="40">
        <v>2.4700000000000002</v>
      </c>
      <c r="F28" s="12">
        <v>0.86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15">
        <v>2.4900000000000002</v>
      </c>
      <c r="D29" s="15"/>
      <c r="E29" s="40">
        <v>2.4700000000000002</v>
      </c>
      <c r="F29" s="25">
        <v>0.86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2.5499999999999998</v>
      </c>
      <c r="D30" s="15"/>
      <c r="E30" s="40">
        <v>2.44</v>
      </c>
      <c r="F30" s="12">
        <v>0.87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15">
        <v>2.57</v>
      </c>
      <c r="D31" s="12">
        <v>2.77</v>
      </c>
      <c r="E31" s="40">
        <v>2.4700000000000002</v>
      </c>
      <c r="F31" s="25">
        <v>0.92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2.4900000000000002</v>
      </c>
      <c r="D32" s="12">
        <v>2.77</v>
      </c>
      <c r="E32" s="40">
        <v>2.4300000000000002</v>
      </c>
      <c r="F32" s="12">
        <v>0.88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15">
        <v>2.4900000000000002</v>
      </c>
      <c r="D33" s="12"/>
      <c r="E33" s="40">
        <v>2.46</v>
      </c>
      <c r="F33" s="12">
        <v>0.87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2.5499999999999998</v>
      </c>
      <c r="D34" s="12">
        <v>2.77</v>
      </c>
      <c r="E34" s="40">
        <v>2.44</v>
      </c>
      <c r="F34" s="25">
        <v>0.88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15">
        <v>2.5499999999999998</v>
      </c>
      <c r="D35" s="15"/>
      <c r="E35" s="40">
        <v>2.4500000000000002</v>
      </c>
      <c r="F35" s="25">
        <v>0.88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2.523333333333333</v>
      </c>
      <c r="D36" s="20">
        <f>AVERAGE(D3:D35)</f>
        <v>2.77</v>
      </c>
      <c r="E36" s="42">
        <f>AVERAGE(E3:E35)</f>
        <v>2.4468750000000004</v>
      </c>
      <c r="F36" s="20">
        <f>AVERAGE(F3:F35)</f>
        <v>0.86705882352941177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2.1027777777777774</v>
      </c>
      <c r="D37" s="23">
        <f>D36/1.2</f>
        <v>2.3083333333333336</v>
      </c>
      <c r="E37" s="43">
        <f>E36/1.2</f>
        <v>2.0390625000000004</v>
      </c>
      <c r="F37" s="23">
        <f>F36/1.2</f>
        <v>0.72254901960784312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64"/>
  <dimension ref="A1:BB37"/>
  <sheetViews>
    <sheetView zoomScale="90" zoomScaleNormal="90" workbookViewId="0">
      <selection activeCell="E17" sqref="E17:E35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2.4900000000000002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2.42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2.38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2.4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2.38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2.42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39">
        <v>2.48</v>
      </c>
      <c r="F9" s="25">
        <v>0.89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2.4300000000000002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39">
        <v>2.4900000000000002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2.4900000000000002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39">
        <v>2.39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2.39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39">
        <v>2.4700000000000002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2.4700000000000002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15">
        <v>2.5499999999999998</v>
      </c>
      <c r="D17" s="15"/>
      <c r="E17" s="39">
        <v>2.4700000000000002</v>
      </c>
      <c r="F17" s="12">
        <v>0.88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2.54</v>
      </c>
      <c r="D18" s="15"/>
      <c r="E18" s="39">
        <v>2.4700000000000002</v>
      </c>
      <c r="F18" s="25">
        <v>0.86</v>
      </c>
      <c r="G18" s="12">
        <v>3.69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39">
        <v>2.4900000000000002</v>
      </c>
      <c r="F19" s="25">
        <v>0.86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2.5</v>
      </c>
      <c r="D20" s="15"/>
      <c r="E20" s="39">
        <v>2.4300000000000002</v>
      </c>
      <c r="F20" s="25">
        <v>0.89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15">
        <v>2.5</v>
      </c>
      <c r="D21" s="15"/>
      <c r="E21" s="39">
        <v>2.39</v>
      </c>
      <c r="F21" s="25">
        <v>0.87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2.4500000000000002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15">
        <v>2.5099999999999998</v>
      </c>
      <c r="D23" s="15"/>
      <c r="E23" s="39">
        <v>2.4900000000000002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2.5</v>
      </c>
      <c r="D24" s="15"/>
      <c r="E24" s="39">
        <v>2.46</v>
      </c>
      <c r="F24" s="12">
        <v>0.86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15">
        <v>2.5299999999999998</v>
      </c>
      <c r="D25" s="15"/>
      <c r="E25" s="39">
        <v>2.4</v>
      </c>
      <c r="F25" s="25">
        <v>0.88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25">
        <v>0.89</v>
      </c>
      <c r="G26" s="12">
        <v>3.49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39">
        <v>2.4500000000000002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2.5299999999999998</v>
      </c>
      <c r="D28" s="15"/>
      <c r="E28" s="39">
        <v>2.42</v>
      </c>
      <c r="F28" s="25">
        <v>0.86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15">
        <v>2.4900000000000002</v>
      </c>
      <c r="D29" s="15"/>
      <c r="E29" s="39">
        <v>2.46</v>
      </c>
      <c r="F29" s="25">
        <v>0.87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2.5499999999999998</v>
      </c>
      <c r="D30" s="15"/>
      <c r="E30" s="39">
        <v>2.42</v>
      </c>
      <c r="F30" s="25">
        <v>0.87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15">
        <v>2.57</v>
      </c>
      <c r="D31" s="12">
        <v>2.77</v>
      </c>
      <c r="E31" s="39">
        <v>2.44</v>
      </c>
      <c r="F31" s="25">
        <v>0.93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2.4900000000000002</v>
      </c>
      <c r="D32" s="12">
        <v>2.77</v>
      </c>
      <c r="E32" s="39">
        <v>2.37</v>
      </c>
      <c r="F32" s="25">
        <v>0.88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15">
        <v>2.4900000000000002</v>
      </c>
      <c r="D33" s="12"/>
      <c r="E33" s="39">
        <v>2.41</v>
      </c>
      <c r="F33" s="25">
        <v>0.87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2.5499999999999998</v>
      </c>
      <c r="D34" s="12">
        <v>2.77</v>
      </c>
      <c r="E34" s="40">
        <v>2.42</v>
      </c>
      <c r="F34" s="25">
        <v>0.89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15">
        <v>2.5499999999999998</v>
      </c>
      <c r="D35" s="15"/>
      <c r="E35" s="39">
        <v>2.4300000000000002</v>
      </c>
      <c r="F35" s="25">
        <v>0.89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2.523333333333333</v>
      </c>
      <c r="D36" s="20">
        <f>AVERAGE(D3:D35)</f>
        <v>2.77</v>
      </c>
      <c r="E36" s="42">
        <f>AVERAGE(E3:E35)</f>
        <v>2.4365625000000004</v>
      </c>
      <c r="F36" s="20">
        <f>AVERAGE(F3:F35)</f>
        <v>0.87882352941176467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2.1027777777777774</v>
      </c>
      <c r="D37" s="23">
        <f>D36/1.2</f>
        <v>2.3083333333333336</v>
      </c>
      <c r="E37" s="43">
        <f>E36/1.2</f>
        <v>2.0304687500000003</v>
      </c>
      <c r="F37" s="23">
        <f>F36/1.2</f>
        <v>0.73235294117647054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65"/>
  <dimension ref="A1:BB37"/>
  <sheetViews>
    <sheetView zoomScale="90" zoomScaleNormal="90" workbookViewId="0">
      <selection activeCell="E30" sqref="E30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40">
        <v>2.4900000000000002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2.42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40">
        <v>2.38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2.4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40">
        <v>2.38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2.42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40">
        <v>2.48</v>
      </c>
      <c r="F9" s="12">
        <v>0.94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40">
        <v>2.4300000000000002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40">
        <v>2.4900000000000002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40">
        <v>2.4900000000000002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40">
        <v>2.39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2.39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40">
        <v>2.4700000000000002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40">
        <v>2.4700000000000002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15">
        <v>2.5499999999999998</v>
      </c>
      <c r="D17" s="15"/>
      <c r="E17" s="40">
        <v>2.4700000000000002</v>
      </c>
      <c r="F17" s="25">
        <v>0.88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2.54</v>
      </c>
      <c r="D18" s="15"/>
      <c r="E18" s="39">
        <v>2.4700000000000002</v>
      </c>
      <c r="F18" s="25">
        <v>0.91</v>
      </c>
      <c r="G18" s="12">
        <v>3.69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40">
        <v>2.4900000000000002</v>
      </c>
      <c r="F19" s="12">
        <v>0.88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2.5</v>
      </c>
      <c r="D20" s="15"/>
      <c r="E20" s="39">
        <v>2.4300000000000002</v>
      </c>
      <c r="F20" s="12">
        <v>0.92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15">
        <v>2.5</v>
      </c>
      <c r="D21" s="15"/>
      <c r="E21" s="40">
        <v>2.39</v>
      </c>
      <c r="F21" s="25">
        <v>0.88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40">
        <v>2.4500000000000002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15">
        <v>2.5099999999999998</v>
      </c>
      <c r="D23" s="15"/>
      <c r="E23" s="40">
        <v>2.4900000000000002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2.5</v>
      </c>
      <c r="D24" s="15"/>
      <c r="E24" s="39">
        <v>2.46</v>
      </c>
      <c r="F24" s="25">
        <v>0.86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24">
        <v>2.5299999999999998</v>
      </c>
      <c r="D25" s="15"/>
      <c r="E25" s="40">
        <v>2.4</v>
      </c>
      <c r="F25" s="25">
        <v>0.89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0.94</v>
      </c>
      <c r="G26" s="12">
        <v>3.49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40">
        <v>2.4500000000000002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2.5299999999999998</v>
      </c>
      <c r="D28" s="15"/>
      <c r="E28" s="40">
        <v>2.42</v>
      </c>
      <c r="F28" s="25">
        <v>0.87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15">
        <v>2.4900000000000002</v>
      </c>
      <c r="D29" s="15"/>
      <c r="E29" s="40">
        <v>2.46</v>
      </c>
      <c r="F29" s="25">
        <v>0.88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2.5499999999999998</v>
      </c>
      <c r="D30" s="15"/>
      <c r="E30" s="40">
        <v>2.42</v>
      </c>
      <c r="F30" s="25">
        <v>0.91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15">
        <v>2.57</v>
      </c>
      <c r="D31" s="12">
        <v>2.77</v>
      </c>
      <c r="E31" s="40">
        <v>2.44</v>
      </c>
      <c r="F31" s="25">
        <v>0.95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2.4900000000000002</v>
      </c>
      <c r="D32" s="12">
        <v>2.77</v>
      </c>
      <c r="E32" s="40">
        <v>2.37</v>
      </c>
      <c r="F32" s="25">
        <v>0.89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15">
        <v>2.4900000000000002</v>
      </c>
      <c r="D33" s="12"/>
      <c r="E33" s="40">
        <v>2.41</v>
      </c>
      <c r="F33" s="25">
        <v>0.89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2.5499999999999998</v>
      </c>
      <c r="D34" s="12">
        <v>2.77</v>
      </c>
      <c r="E34" s="39">
        <v>2.4300000000000002</v>
      </c>
      <c r="F34" s="25">
        <v>0.93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15">
        <v>2.5499999999999998</v>
      </c>
      <c r="D35" s="15"/>
      <c r="E35" s="40">
        <v>2.4300000000000002</v>
      </c>
      <c r="F35" s="25">
        <v>0.93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2.523333333333333</v>
      </c>
      <c r="D36" s="20">
        <f>AVERAGE(D3:D35)</f>
        <v>2.77</v>
      </c>
      <c r="E36" s="42">
        <f>AVERAGE(E3:E35)</f>
        <v>2.4368750000000006</v>
      </c>
      <c r="F36" s="20">
        <f>AVERAGE(F3:F35)</f>
        <v>0.90294117647058825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2.1027777777777774</v>
      </c>
      <c r="D37" s="23">
        <f>D36/1.2</f>
        <v>2.3083333333333336</v>
      </c>
      <c r="E37" s="43">
        <f>E36/1.2</f>
        <v>2.0307291666666671</v>
      </c>
      <c r="F37" s="23">
        <f>F36/1.2</f>
        <v>0.75245098039215685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66"/>
  <dimension ref="A1:BB37"/>
  <sheetViews>
    <sheetView zoomScale="90" zoomScaleNormal="90" workbookViewId="0">
      <selection activeCell="D14" sqref="D14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2.5499999999999998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2.44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2.39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2.44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2.39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2.4500000000000002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40">
        <v>2.4900000000000002</v>
      </c>
      <c r="F9" s="12">
        <v>0.94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40">
        <v>2.44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39">
        <v>2.5299999999999998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2.5299999999999998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40">
        <v>2.4300000000000002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2.39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39">
        <v>2.5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2.5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15">
        <v>2.5499999999999998</v>
      </c>
      <c r="D17" s="15"/>
      <c r="E17" s="39">
        <v>2.4900000000000002</v>
      </c>
      <c r="F17" s="12">
        <v>0.95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2.54</v>
      </c>
      <c r="D18" s="15"/>
      <c r="E18" s="39">
        <v>2.4700000000000002</v>
      </c>
      <c r="F18" s="25">
        <v>0.94</v>
      </c>
      <c r="G18" s="12">
        <v>3.69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39">
        <v>2.5499999999999998</v>
      </c>
      <c r="F19" s="25">
        <v>0.88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2.5</v>
      </c>
      <c r="D20" s="15"/>
      <c r="E20" s="40">
        <v>2.4300000000000002</v>
      </c>
      <c r="F20" s="25">
        <v>0.92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15">
        <v>2.5</v>
      </c>
      <c r="D21" s="15"/>
      <c r="E21" s="39">
        <v>2.44</v>
      </c>
      <c r="F21" s="12">
        <v>0.89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2.48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24">
        <v>2.5099999999999998</v>
      </c>
      <c r="D23" s="15"/>
      <c r="E23" s="40">
        <v>2.4300000000000002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2.5</v>
      </c>
      <c r="D24" s="15"/>
      <c r="E24" s="39">
        <v>2.46</v>
      </c>
      <c r="F24" s="25">
        <v>0.87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24">
        <v>2.5099999999999998</v>
      </c>
      <c r="D25" s="15"/>
      <c r="E25" s="40">
        <v>2.42</v>
      </c>
      <c r="F25" s="25">
        <v>0.95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0.94</v>
      </c>
      <c r="G26" s="12">
        <v>3.49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39">
        <v>2.48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2.5299999999999998</v>
      </c>
      <c r="D28" s="15"/>
      <c r="E28" s="40">
        <v>2.46</v>
      </c>
      <c r="F28" s="25">
        <v>0.88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15">
        <v>2.4900000000000002</v>
      </c>
      <c r="D29" s="15"/>
      <c r="E29" s="40">
        <v>2.35</v>
      </c>
      <c r="F29" s="12">
        <v>0.89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2.5499999999999998</v>
      </c>
      <c r="D30" s="15"/>
      <c r="E30" s="39">
        <v>2.46</v>
      </c>
      <c r="F30" s="12">
        <v>0.94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24">
        <v>2.57</v>
      </c>
      <c r="D31" s="12">
        <v>2.77</v>
      </c>
      <c r="E31" s="40">
        <v>2.4900000000000002</v>
      </c>
      <c r="F31" s="25">
        <v>0.96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2.4900000000000002</v>
      </c>
      <c r="D32" s="12">
        <v>2.77</v>
      </c>
      <c r="E32" s="39">
        <v>2.39</v>
      </c>
      <c r="F32" s="25">
        <v>0.92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15">
        <v>2.4900000000000002</v>
      </c>
      <c r="D33" s="12"/>
      <c r="E33" s="39">
        <v>2.42</v>
      </c>
      <c r="F33" s="12">
        <v>0.93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2.5499999999999998</v>
      </c>
      <c r="D34" s="12">
        <v>2.77</v>
      </c>
      <c r="E34" s="40">
        <v>2.4300000000000002</v>
      </c>
      <c r="F34" s="12">
        <v>0.92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15">
        <v>2.5499999999999998</v>
      </c>
      <c r="D35" s="15"/>
      <c r="E35" s="40">
        <v>2.44</v>
      </c>
      <c r="F35" s="25">
        <v>0.94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2.5219999999999998</v>
      </c>
      <c r="D36" s="20">
        <f>AVERAGE(D3:D35)</f>
        <v>2.77</v>
      </c>
      <c r="E36" s="42">
        <f>AVERAGE(E3:E35)</f>
        <v>2.4549999999999996</v>
      </c>
      <c r="F36" s="20">
        <f>AVERAGE(F3:F35)</f>
        <v>0.92117647058823515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2.1016666666666666</v>
      </c>
      <c r="D37" s="23">
        <f>D36/1.2</f>
        <v>2.3083333333333336</v>
      </c>
      <c r="E37" s="43">
        <f>E36/1.2</f>
        <v>2.0458333333333329</v>
      </c>
      <c r="F37" s="23">
        <f>F36/1.2</f>
        <v>0.76764705882352935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67"/>
  <dimension ref="A1:BB37"/>
  <sheetViews>
    <sheetView zoomScale="90" zoomScaleNormal="90" workbookViewId="0">
      <selection activeCell="D15" sqref="D15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2.5499999999999998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2.44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2.39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2.44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2.39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2.4500000000000002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39">
        <v>2.5299999999999998</v>
      </c>
      <c r="F9" s="25">
        <v>0.94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2.5299999999999998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39">
        <v>2.5299999999999998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2.5299999999999998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39">
        <v>2.4500000000000002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2.39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39">
        <v>2.5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2.5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15">
        <v>2.5499999999999998</v>
      </c>
      <c r="D17" s="15"/>
      <c r="E17" s="39">
        <v>2.4900000000000002</v>
      </c>
      <c r="F17" s="12">
        <v>0.95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2.54</v>
      </c>
      <c r="D18" s="15"/>
      <c r="E18" s="39">
        <v>2.4700000000000002</v>
      </c>
      <c r="F18" s="12">
        <v>0.95</v>
      </c>
      <c r="G18" s="12">
        <v>3.69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39">
        <v>2.5499999999999998</v>
      </c>
      <c r="F19" s="25">
        <v>0.89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2.5</v>
      </c>
      <c r="D20" s="15"/>
      <c r="E20" s="39">
        <v>2.44</v>
      </c>
      <c r="F20" s="25">
        <v>0.93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15">
        <v>2.5</v>
      </c>
      <c r="D21" s="15"/>
      <c r="E21" s="39">
        <v>2.44</v>
      </c>
      <c r="F21" s="25">
        <v>0.89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2.48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15">
        <v>2.48</v>
      </c>
      <c r="D23" s="15"/>
      <c r="E23" s="39">
        <v>2.4500000000000002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2.5</v>
      </c>
      <c r="D24" s="15"/>
      <c r="E24" s="39">
        <v>2.46</v>
      </c>
      <c r="F24" s="25">
        <v>0.89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15">
        <v>2.4700000000000002</v>
      </c>
      <c r="D25" s="15"/>
      <c r="E25" s="39">
        <v>2.37</v>
      </c>
      <c r="F25" s="12">
        <v>0.94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0.94</v>
      </c>
      <c r="G26" s="12">
        <v>3.49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39">
        <v>2.48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2.5299999999999998</v>
      </c>
      <c r="D28" s="15"/>
      <c r="E28" s="39">
        <v>2.4900000000000002</v>
      </c>
      <c r="F28" s="25">
        <v>0.89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15">
        <v>2.4900000000000002</v>
      </c>
      <c r="D29" s="15"/>
      <c r="E29" s="39">
        <v>2.34</v>
      </c>
      <c r="F29" s="25">
        <v>0.89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2.5499999999999998</v>
      </c>
      <c r="D30" s="15"/>
      <c r="E30" s="39">
        <v>2.46</v>
      </c>
      <c r="F30" s="12">
        <v>0.94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15">
        <v>2.54</v>
      </c>
      <c r="D31" s="12">
        <v>2.77</v>
      </c>
      <c r="E31" s="39">
        <v>2.4700000000000002</v>
      </c>
      <c r="F31" s="25">
        <v>0.88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2.4900000000000002</v>
      </c>
      <c r="D32" s="12">
        <v>2.77</v>
      </c>
      <c r="E32" s="39">
        <v>2.39</v>
      </c>
      <c r="F32" s="12">
        <v>0.95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15">
        <v>2.4900000000000002</v>
      </c>
      <c r="D33" s="12"/>
      <c r="E33" s="39">
        <v>2.42</v>
      </c>
      <c r="F33" s="12">
        <v>0.93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2.5499999999999998</v>
      </c>
      <c r="D34" s="12">
        <v>2.77</v>
      </c>
      <c r="E34" s="39">
        <v>2.41</v>
      </c>
      <c r="F34" s="12">
        <v>0.92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15">
        <v>2.5499999999999998</v>
      </c>
      <c r="D35" s="15"/>
      <c r="E35" s="39">
        <v>2.4500000000000002</v>
      </c>
      <c r="F35" s="12">
        <v>0.95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2.515333333333333</v>
      </c>
      <c r="D36" s="20">
        <f>AVERAGE(D3:D35)</f>
        <v>2.77</v>
      </c>
      <c r="E36" s="42">
        <f>AVERAGE(E3:E35)</f>
        <v>2.4587499999999998</v>
      </c>
      <c r="F36" s="20">
        <f>AVERAGE(F3:F35)</f>
        <v>0.92176470588235282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2.096111111111111</v>
      </c>
      <c r="D37" s="23">
        <f>D36/1.2</f>
        <v>2.3083333333333336</v>
      </c>
      <c r="E37" s="43">
        <f>E36/1.2</f>
        <v>2.0489583333333332</v>
      </c>
      <c r="F37" s="23">
        <f>F36/1.2</f>
        <v>0.76813725490196072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68"/>
  <dimension ref="A1:BB37"/>
  <sheetViews>
    <sheetView zoomScale="90" zoomScaleNormal="90" workbookViewId="0">
      <selection activeCell="D9" sqref="D9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2.5499999999999998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2.44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2.39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2.44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2.39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2.4500000000000002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39">
        <v>2.5299999999999998</v>
      </c>
      <c r="F9" s="12">
        <v>0.99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2.5299999999999998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39">
        <v>2.5299999999999998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2.5299999999999998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39">
        <v>2.4500000000000002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2.39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39">
        <v>2.5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2.5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15">
        <v>2.5499999999999998</v>
      </c>
      <c r="D17" s="15"/>
      <c r="E17" s="39">
        <v>2.4900000000000002</v>
      </c>
      <c r="F17" s="12">
        <v>0.95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2.54</v>
      </c>
      <c r="D18" s="15"/>
      <c r="E18" s="39">
        <v>2.4700000000000002</v>
      </c>
      <c r="F18" s="25">
        <v>0.95</v>
      </c>
      <c r="G18" s="12">
        <v>3.69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39">
        <v>2.5499999999999998</v>
      </c>
      <c r="F19" s="12">
        <v>0.99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2.5</v>
      </c>
      <c r="D20" s="15"/>
      <c r="E20" s="39">
        <v>2.44</v>
      </c>
      <c r="F20" s="12">
        <v>0.95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15">
        <v>2.5</v>
      </c>
      <c r="D21" s="15"/>
      <c r="E21" s="39">
        <v>2.44</v>
      </c>
      <c r="F21" s="12">
        <v>0.95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2.48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15">
        <v>2.48</v>
      </c>
      <c r="D23" s="15"/>
      <c r="E23" s="40">
        <v>2.4500000000000002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2.5</v>
      </c>
      <c r="D24" s="15"/>
      <c r="E24" s="39">
        <v>2.46</v>
      </c>
      <c r="F24" s="12">
        <v>0.98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15">
        <v>2.4700000000000002</v>
      </c>
      <c r="D25" s="15"/>
      <c r="E25" s="39">
        <v>2.37</v>
      </c>
      <c r="F25" s="12">
        <v>0.94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0.94</v>
      </c>
      <c r="G26" s="12">
        <v>3.49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39">
        <v>2.48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2.5299999999999998</v>
      </c>
      <c r="D28" s="15"/>
      <c r="E28" s="39">
        <v>2.4900000000000002</v>
      </c>
      <c r="F28" s="12">
        <v>0.95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15">
        <v>2.4900000000000002</v>
      </c>
      <c r="D29" s="15"/>
      <c r="E29" s="39">
        <v>2.34</v>
      </c>
      <c r="F29" s="12">
        <v>0.92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2.5499999999999998</v>
      </c>
      <c r="D30" s="15"/>
      <c r="E30" s="39">
        <v>2.46</v>
      </c>
      <c r="F30" s="12">
        <v>0.94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15">
        <v>2.54</v>
      </c>
      <c r="D31" s="12">
        <v>2.77</v>
      </c>
      <c r="E31" s="39">
        <v>2.4700000000000002</v>
      </c>
      <c r="F31" s="12">
        <v>0.89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2.4900000000000002</v>
      </c>
      <c r="D32" s="12">
        <v>2.77</v>
      </c>
      <c r="E32" s="40">
        <v>2.39</v>
      </c>
      <c r="F32" s="25">
        <v>0.95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15">
        <v>2.4900000000000002</v>
      </c>
      <c r="D33" s="12"/>
      <c r="E33" s="39">
        <v>2.42</v>
      </c>
      <c r="F33" s="12">
        <v>0.93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2.5499999999999998</v>
      </c>
      <c r="D34" s="12">
        <v>2.77</v>
      </c>
      <c r="E34" s="39">
        <v>2.41</v>
      </c>
      <c r="F34" s="12">
        <v>0.92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15">
        <v>2.5499999999999998</v>
      </c>
      <c r="D35" s="15"/>
      <c r="E35" s="40">
        <v>2.4500000000000002</v>
      </c>
      <c r="F35" s="25">
        <v>0.95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2.515333333333333</v>
      </c>
      <c r="D36" s="20">
        <f>AVERAGE(D3:D35)</f>
        <v>2.77</v>
      </c>
      <c r="E36" s="42">
        <f>AVERAGE(E3:E35)</f>
        <v>2.4587499999999998</v>
      </c>
      <c r="F36" s="20">
        <f>AVERAGE(F3:F35)</f>
        <v>0.94647058823529395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2.096111111111111</v>
      </c>
      <c r="D37" s="23">
        <f>D36/1.2</f>
        <v>2.3083333333333336</v>
      </c>
      <c r="E37" s="43">
        <f>E36/1.2</f>
        <v>2.0489583333333332</v>
      </c>
      <c r="F37" s="23">
        <f>F36/1.2</f>
        <v>0.78872549019607829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69"/>
  <dimension ref="A1:BB37"/>
  <sheetViews>
    <sheetView zoomScale="90" zoomScaleNormal="90" workbookViewId="0">
      <selection activeCell="E7" sqref="E7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40">
        <v>2.5499999999999998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2.44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40">
        <v>2.39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2.44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40">
        <v>2.39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2.4500000000000002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40">
        <v>2.5299999999999998</v>
      </c>
      <c r="F9" s="12">
        <v>0.99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40">
        <v>2.5299999999999998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40">
        <v>2.5299999999999998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40">
        <v>2.5299999999999998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39">
        <v>2.4500000000000002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2.39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40">
        <v>2.5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40">
        <v>2.5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15">
        <v>2.5499999999999998</v>
      </c>
      <c r="D17" s="15"/>
      <c r="E17" s="39">
        <v>2.4900000000000002</v>
      </c>
      <c r="F17" s="25">
        <v>0.95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2.54</v>
      </c>
      <c r="D18" s="15"/>
      <c r="E18" s="40">
        <v>2.4700000000000002</v>
      </c>
      <c r="F18" s="25">
        <v>0.88</v>
      </c>
      <c r="G18" s="12">
        <v>3.69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40">
        <v>2.5499999999999998</v>
      </c>
      <c r="F19" s="25">
        <v>0.99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2.5</v>
      </c>
      <c r="D20" s="15"/>
      <c r="E20" s="39">
        <v>2.44</v>
      </c>
      <c r="F20" s="12">
        <v>0.95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15">
        <v>2.5</v>
      </c>
      <c r="D21" s="15"/>
      <c r="E21" s="39">
        <v>2.44</v>
      </c>
      <c r="F21" s="25">
        <v>0.95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2.48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15">
        <v>2.48</v>
      </c>
      <c r="D23" s="15"/>
      <c r="E23" s="40">
        <v>2.46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2.5</v>
      </c>
      <c r="D24" s="15"/>
      <c r="E24" s="40">
        <v>2.46</v>
      </c>
      <c r="F24" s="25">
        <v>0.98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15">
        <v>2.4700000000000002</v>
      </c>
      <c r="D25" s="15"/>
      <c r="E25" s="39">
        <v>2.37</v>
      </c>
      <c r="F25" s="25">
        <v>0.94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25">
        <v>0.94</v>
      </c>
      <c r="G26" s="12">
        <v>3.49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39">
        <v>2.48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2.5299999999999998</v>
      </c>
      <c r="D28" s="15"/>
      <c r="E28" s="39">
        <v>2.4900000000000002</v>
      </c>
      <c r="F28" s="25">
        <v>0.95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15">
        <v>2.4900000000000002</v>
      </c>
      <c r="D29" s="15"/>
      <c r="E29" s="40">
        <v>2.34</v>
      </c>
      <c r="F29" s="25">
        <v>0.92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2.5499999999999998</v>
      </c>
      <c r="D30" s="15"/>
      <c r="E30" s="39">
        <v>2.46</v>
      </c>
      <c r="F30" s="25">
        <v>0.94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15">
        <v>2.54</v>
      </c>
      <c r="D31" s="12">
        <v>2.77</v>
      </c>
      <c r="E31" s="40">
        <v>2.4700000000000002</v>
      </c>
      <c r="F31" s="25">
        <v>0.89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2.4700000000000002</v>
      </c>
      <c r="D32" s="12">
        <v>2.77</v>
      </c>
      <c r="E32" s="40">
        <v>2.37</v>
      </c>
      <c r="F32" s="25">
        <v>0.94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15">
        <v>2.4900000000000002</v>
      </c>
      <c r="D33" s="12"/>
      <c r="E33" s="40">
        <v>2.42</v>
      </c>
      <c r="F33" s="25">
        <v>0.93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2.5499999999999998</v>
      </c>
      <c r="D34" s="12">
        <v>2.77</v>
      </c>
      <c r="E34" s="40">
        <v>2.41</v>
      </c>
      <c r="F34" s="25">
        <v>0.92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15">
        <v>2.5499999999999998</v>
      </c>
      <c r="D35" s="15"/>
      <c r="E35" s="40">
        <v>2.48</v>
      </c>
      <c r="F35" s="25">
        <v>0.96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2.5139999999999998</v>
      </c>
      <c r="D36" s="20">
        <f>AVERAGE(D3:D35)</f>
        <v>2.77</v>
      </c>
      <c r="E36" s="42">
        <f>AVERAGE(E3:E35)</f>
        <v>2.4593749999999996</v>
      </c>
      <c r="F36" s="20">
        <f>AVERAGE(F3:F35)</f>
        <v>0.94235294117647039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2.0949999999999998</v>
      </c>
      <c r="D37" s="23">
        <f>D36/1.2</f>
        <v>2.3083333333333336</v>
      </c>
      <c r="E37" s="43">
        <f>E36/1.2</f>
        <v>2.0494791666666665</v>
      </c>
      <c r="F37" s="23">
        <f>F36/1.2</f>
        <v>0.7852941176470587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70"/>
  <dimension ref="A1:BB37"/>
  <sheetViews>
    <sheetView zoomScale="90" zoomScaleNormal="90" workbookViewId="0">
      <selection activeCell="E16" sqref="E1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2.57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2.44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2.4300000000000002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2.44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2.44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2.4500000000000002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39">
        <v>2.5499999999999998</v>
      </c>
      <c r="F9" s="12">
        <v>0.99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2.5499999999999998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39">
        <v>2.5499999999999998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2.5499999999999998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39">
        <v>2.4500000000000002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2.39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39">
        <v>2.59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2.59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15">
        <v>2.5499999999999998</v>
      </c>
      <c r="D17" s="15"/>
      <c r="E17" s="39">
        <v>2.4900000000000002</v>
      </c>
      <c r="F17" s="12">
        <v>0.98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2.54</v>
      </c>
      <c r="D18" s="15"/>
      <c r="E18" s="39">
        <v>2.48</v>
      </c>
      <c r="F18" s="12">
        <v>0.9</v>
      </c>
      <c r="G18" s="12">
        <v>3.69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39">
        <v>2.61</v>
      </c>
      <c r="F19" s="12">
        <v>1.03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2.5</v>
      </c>
      <c r="D20" s="15"/>
      <c r="E20" s="39">
        <v>2.44</v>
      </c>
      <c r="F20" s="12">
        <v>0.95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15">
        <v>2.5</v>
      </c>
      <c r="D21" s="15"/>
      <c r="E21" s="39">
        <v>2.44</v>
      </c>
      <c r="F21" s="12">
        <v>0.96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2.48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15">
        <v>2.48</v>
      </c>
      <c r="D23" s="15"/>
      <c r="E23" s="39">
        <v>2.4700000000000002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2.5</v>
      </c>
      <c r="D24" s="15"/>
      <c r="E24" s="39">
        <v>2.4700000000000002</v>
      </c>
      <c r="F24" s="12">
        <v>0.99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15">
        <v>2.4700000000000002</v>
      </c>
      <c r="D25" s="15"/>
      <c r="E25" s="39">
        <v>2.37</v>
      </c>
      <c r="F25" s="12">
        <v>0.97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0.99</v>
      </c>
      <c r="G26" s="12">
        <v>3.49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39">
        <v>2.48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2.5299999999999998</v>
      </c>
      <c r="D28" s="15"/>
      <c r="E28" s="39">
        <v>2.4900000000000002</v>
      </c>
      <c r="F28" s="12">
        <v>0.96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15">
        <v>2.4900000000000002</v>
      </c>
      <c r="D29" s="15"/>
      <c r="E29" s="39">
        <v>2.2999999999999998</v>
      </c>
      <c r="F29" s="12">
        <v>0.95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2.5499999999999998</v>
      </c>
      <c r="D30" s="15"/>
      <c r="E30" s="39">
        <v>2.46</v>
      </c>
      <c r="F30" s="12">
        <v>0.96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15">
        <v>2.54</v>
      </c>
      <c r="D31" s="12">
        <v>2.77</v>
      </c>
      <c r="E31" s="39">
        <v>2.48</v>
      </c>
      <c r="F31" s="12">
        <v>0.92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2.4900000000000002</v>
      </c>
      <c r="D32" s="12">
        <v>2.77</v>
      </c>
      <c r="E32" s="39">
        <v>2.41</v>
      </c>
      <c r="F32" s="12">
        <v>0.97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15">
        <v>2.4900000000000002</v>
      </c>
      <c r="D33" s="12"/>
      <c r="E33" s="39">
        <v>2.4900000000000002</v>
      </c>
      <c r="F33" s="12">
        <v>0.96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2.5499999999999998</v>
      </c>
      <c r="D34" s="12">
        <v>2.77</v>
      </c>
      <c r="E34" s="40">
        <v>2.42</v>
      </c>
      <c r="F34" s="25">
        <v>0.93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15">
        <v>2.5499999999999998</v>
      </c>
      <c r="D35" s="15"/>
      <c r="E35" s="39">
        <v>2.4900000000000002</v>
      </c>
      <c r="F35" s="12">
        <v>0.98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2.515333333333333</v>
      </c>
      <c r="D36" s="20">
        <f>AVERAGE(D3:D35)</f>
        <v>2.77</v>
      </c>
      <c r="E36" s="42">
        <f>AVERAGE(E3:E35)</f>
        <v>2.4768749999999993</v>
      </c>
      <c r="F36" s="20">
        <f>AVERAGE(F3:F35)</f>
        <v>0.96411764705882352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2.096111111111111</v>
      </c>
      <c r="D37" s="23">
        <f>D36/1.2</f>
        <v>2.3083333333333336</v>
      </c>
      <c r="E37" s="43">
        <f>E36/1.2</f>
        <v>2.0640624999999995</v>
      </c>
      <c r="F37" s="23">
        <f>F36/1.2</f>
        <v>0.80343137254901964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6105A4-96A4-4D5A-AB16-848D4FEC6D36}">
  <dimension ref="A1:BC24"/>
  <sheetViews>
    <sheetView zoomScaleNormal="100" workbookViewId="0">
      <selection activeCell="D37" sqref="D37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style="4" customWidth="1"/>
    <col min="9" max="9" width="6.42578125" style="4" bestFit="1" customWidth="1"/>
    <col min="10" max="55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2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6" t="s">
        <v>43</v>
      </c>
      <c r="I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40">
        <v>2.35</v>
      </c>
      <c r="F3" s="11"/>
      <c r="G3" s="11"/>
      <c r="H3" s="12">
        <v>1.99</v>
      </c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2.37</v>
      </c>
      <c r="F4" s="11"/>
      <c r="G4" s="11"/>
      <c r="H4" s="12">
        <v>2.4</v>
      </c>
      <c r="I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40">
        <v>2.34</v>
      </c>
      <c r="F5" s="12"/>
      <c r="G5" s="12"/>
      <c r="H5" s="12">
        <v>1.99</v>
      </c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2.37</v>
      </c>
      <c r="F6" s="12"/>
      <c r="G6" s="12"/>
      <c r="H6" s="12">
        <v>1.99</v>
      </c>
      <c r="I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40">
        <v>2.34</v>
      </c>
      <c r="F7" s="12"/>
      <c r="G7" s="12"/>
      <c r="H7" s="12">
        <v>1.99</v>
      </c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2.34</v>
      </c>
      <c r="F8" s="12"/>
      <c r="G8" s="12"/>
      <c r="H8" s="12">
        <v>1.99</v>
      </c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40">
        <v>2.4500000000000002</v>
      </c>
      <c r="F9" s="12"/>
      <c r="G9" s="12"/>
      <c r="H9" s="12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s="17" customFormat="1" ht="15.75" x14ac:dyDescent="0.25">
      <c r="A10" s="9">
        <v>8</v>
      </c>
      <c r="B10" s="10" t="s">
        <v>19</v>
      </c>
      <c r="C10" s="15"/>
      <c r="D10" s="15"/>
      <c r="E10" s="40">
        <v>2.37</v>
      </c>
      <c r="F10" s="12"/>
      <c r="G10" s="12"/>
      <c r="H10" s="12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s="17" customFormat="1" ht="15.75" x14ac:dyDescent="0.25">
      <c r="A11" s="9">
        <v>9</v>
      </c>
      <c r="B11" s="10" t="s">
        <v>22</v>
      </c>
      <c r="C11" s="24">
        <v>2.38</v>
      </c>
      <c r="D11" s="15"/>
      <c r="E11" s="40">
        <v>2.38</v>
      </c>
      <c r="F11" s="12">
        <v>1.27</v>
      </c>
      <c r="G11" s="12"/>
      <c r="H11" s="12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4" customFormat="1" ht="15.75" x14ac:dyDescent="0.25">
      <c r="A12" s="9">
        <v>10</v>
      </c>
      <c r="B12" s="10" t="s">
        <v>26</v>
      </c>
      <c r="C12" s="24">
        <v>2.37</v>
      </c>
      <c r="D12" s="15"/>
      <c r="E12" s="40">
        <v>2.34</v>
      </c>
      <c r="F12" s="12">
        <v>1.27</v>
      </c>
      <c r="G12" s="12"/>
      <c r="H12" s="12">
        <v>2.4</v>
      </c>
      <c r="I12" s="13">
        <v>3911</v>
      </c>
    </row>
    <row r="13" spans="1:54" ht="15.75" x14ac:dyDescent="0.25">
      <c r="A13" s="9">
        <v>11</v>
      </c>
      <c r="B13" s="10" t="s">
        <v>28</v>
      </c>
      <c r="C13" s="24">
        <v>2.34</v>
      </c>
      <c r="D13" s="15"/>
      <c r="E13" s="40">
        <v>2.34</v>
      </c>
      <c r="F13" s="12"/>
      <c r="G13" s="12"/>
      <c r="H13" s="12">
        <v>1.2</v>
      </c>
      <c r="I13" s="13">
        <v>3913</v>
      </c>
    </row>
    <row r="14" spans="1:54" s="17" customFormat="1" ht="15.75" x14ac:dyDescent="0.25">
      <c r="A14" s="9">
        <v>12</v>
      </c>
      <c r="B14" s="10" t="s">
        <v>29</v>
      </c>
      <c r="C14" s="24">
        <v>2.4700000000000002</v>
      </c>
      <c r="D14" s="15"/>
      <c r="E14" s="40">
        <v>2.4300000000000002</v>
      </c>
      <c r="F14" s="12">
        <v>1.23</v>
      </c>
      <c r="G14" s="12"/>
      <c r="H14" s="12">
        <v>2.4</v>
      </c>
      <c r="I14" s="13">
        <v>3915</v>
      </c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s="17" customFormat="1" ht="15.75" x14ac:dyDescent="0.25">
      <c r="A15" s="9">
        <v>13</v>
      </c>
      <c r="B15" s="10" t="s">
        <v>30</v>
      </c>
      <c r="C15" s="24">
        <v>2.33</v>
      </c>
      <c r="D15" s="15"/>
      <c r="E15" s="40">
        <v>2.33</v>
      </c>
      <c r="F15" s="12">
        <v>1.23</v>
      </c>
      <c r="G15" s="12"/>
      <c r="H15" s="12">
        <v>2.4</v>
      </c>
      <c r="I15" s="13">
        <v>3917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1:54" ht="15.75" x14ac:dyDescent="0.25">
      <c r="A16" s="9">
        <v>14</v>
      </c>
      <c r="B16" s="10" t="s">
        <v>31</v>
      </c>
      <c r="C16" s="15"/>
      <c r="D16" s="15"/>
      <c r="E16" s="39"/>
      <c r="F16" s="12">
        <v>1.25</v>
      </c>
      <c r="G16" s="12">
        <v>3.15</v>
      </c>
      <c r="H16" s="12"/>
      <c r="I16" s="13">
        <v>3919</v>
      </c>
    </row>
    <row r="17" spans="1:54" s="17" customFormat="1" ht="15.75" x14ac:dyDescent="0.25">
      <c r="A17" s="9">
        <v>15</v>
      </c>
      <c r="B17" s="10" t="s">
        <v>33</v>
      </c>
      <c r="C17" s="24">
        <v>2.4300000000000002</v>
      </c>
      <c r="D17" s="15"/>
      <c r="E17" s="40">
        <v>2.44</v>
      </c>
      <c r="F17" s="12">
        <v>1.27</v>
      </c>
      <c r="G17" s="12">
        <v>3.15</v>
      </c>
      <c r="H17" s="12">
        <v>2.4</v>
      </c>
      <c r="I17" s="13">
        <v>3921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34</v>
      </c>
      <c r="C18" s="24">
        <v>2.38</v>
      </c>
      <c r="D18" s="15"/>
      <c r="E18" s="40">
        <v>2.38</v>
      </c>
      <c r="F18" s="12">
        <v>1.23</v>
      </c>
      <c r="G18" s="12">
        <v>3.15</v>
      </c>
      <c r="H18" s="12">
        <v>2.4</v>
      </c>
      <c r="I18" s="13">
        <v>3925</v>
      </c>
    </row>
    <row r="19" spans="1:54" s="17" customFormat="1" ht="15.75" x14ac:dyDescent="0.25">
      <c r="A19" s="9">
        <v>17</v>
      </c>
      <c r="B19" s="10" t="s">
        <v>35</v>
      </c>
      <c r="C19" s="24">
        <v>2.38</v>
      </c>
      <c r="D19" s="15"/>
      <c r="E19" s="40">
        <v>2.38</v>
      </c>
      <c r="F19" s="12">
        <v>1.25</v>
      </c>
      <c r="G19" s="12"/>
      <c r="H19" s="12">
        <v>2.5299999999999998</v>
      </c>
      <c r="I19" s="13">
        <v>3927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</row>
    <row r="20" spans="1:54" s="17" customFormat="1" ht="15.75" x14ac:dyDescent="0.25">
      <c r="A20" s="9">
        <v>18</v>
      </c>
      <c r="B20" s="10" t="s">
        <v>36</v>
      </c>
      <c r="C20" s="24">
        <v>2.39</v>
      </c>
      <c r="D20" s="12">
        <v>2.59</v>
      </c>
      <c r="E20" s="40">
        <v>2.39</v>
      </c>
      <c r="F20" s="12">
        <v>1.19</v>
      </c>
      <c r="G20" s="12"/>
      <c r="H20" s="12">
        <v>2.4</v>
      </c>
      <c r="I20" s="13">
        <v>3929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s="17" customFormat="1" ht="15.75" x14ac:dyDescent="0.25">
      <c r="A21" s="9">
        <v>19</v>
      </c>
      <c r="B21" s="10" t="s">
        <v>37</v>
      </c>
      <c r="C21" s="24">
        <v>2.44</v>
      </c>
      <c r="D21" s="25">
        <v>2.64</v>
      </c>
      <c r="E21" s="40">
        <v>2.44</v>
      </c>
      <c r="F21" s="25">
        <v>1.24</v>
      </c>
      <c r="G21" s="12"/>
      <c r="H21" s="12">
        <v>2.4</v>
      </c>
      <c r="I21" s="13">
        <v>3930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s="17" customFormat="1" ht="15.75" x14ac:dyDescent="0.25">
      <c r="A22" s="9">
        <v>20</v>
      </c>
      <c r="B22" s="10" t="s">
        <v>38</v>
      </c>
      <c r="C22" s="24">
        <v>2.29</v>
      </c>
      <c r="D22" s="12"/>
      <c r="E22" s="40">
        <v>2.29</v>
      </c>
      <c r="F22" s="25">
        <v>1.19</v>
      </c>
      <c r="G22" s="12">
        <v>2.99</v>
      </c>
      <c r="H22" s="12">
        <v>2.4</v>
      </c>
      <c r="I22" s="13">
        <v>3931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10" t="s">
        <v>39</v>
      </c>
      <c r="C23" s="24">
        <v>2.2999999999999998</v>
      </c>
      <c r="D23" s="25">
        <v>2.4900000000000002</v>
      </c>
      <c r="E23" s="40">
        <v>2.2999999999999998</v>
      </c>
      <c r="F23" s="12">
        <v>1.17</v>
      </c>
      <c r="G23" s="12"/>
      <c r="H23" s="12">
        <v>2.4</v>
      </c>
      <c r="I23" s="13">
        <v>3933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ht="15.75" x14ac:dyDescent="0.25">
      <c r="A24" s="9">
        <v>22</v>
      </c>
      <c r="B24" s="10" t="s">
        <v>40</v>
      </c>
      <c r="C24" s="24">
        <v>2.33</v>
      </c>
      <c r="D24" s="15"/>
      <c r="E24" s="40">
        <v>2.33</v>
      </c>
      <c r="F24" s="25">
        <v>1.19</v>
      </c>
      <c r="G24" s="12"/>
      <c r="H24" s="12">
        <v>2.4</v>
      </c>
      <c r="I24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71"/>
  <dimension ref="A1:BB37"/>
  <sheetViews>
    <sheetView zoomScale="90" zoomScaleNormal="90" workbookViewId="0">
      <selection activeCell="Q15" sqref="Q15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2.57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2.44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2.4300000000000002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2.44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2.44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2.4500000000000002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39">
        <v>2.5499999999999998</v>
      </c>
      <c r="F9" s="12">
        <v>0.99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40">
        <v>2.5499999999999998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40">
        <v>2.5499999999999998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40">
        <v>2.5499999999999998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39">
        <v>2.4500000000000002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40">
        <v>2.39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39">
        <v>2.59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2.59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15">
        <v>2.5499999999999998</v>
      </c>
      <c r="D17" s="15"/>
      <c r="E17" s="40">
        <v>2.4900000000000002</v>
      </c>
      <c r="F17" s="25">
        <v>0.98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2.54</v>
      </c>
      <c r="D18" s="15"/>
      <c r="E18" s="40">
        <v>2.48</v>
      </c>
      <c r="F18" s="25">
        <v>0.9</v>
      </c>
      <c r="G18" s="12">
        <v>3.69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39">
        <v>2.61</v>
      </c>
      <c r="F19" s="12">
        <v>1.03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2.5</v>
      </c>
      <c r="D20" s="15"/>
      <c r="E20" s="40">
        <v>2.44</v>
      </c>
      <c r="F20" s="25">
        <v>0.95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15">
        <v>2.5</v>
      </c>
      <c r="D21" s="15"/>
      <c r="E21" s="40">
        <v>2.44</v>
      </c>
      <c r="F21" s="25">
        <v>0.96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2.48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15">
        <v>2.48</v>
      </c>
      <c r="D23" s="15"/>
      <c r="E23" s="40">
        <v>2.4700000000000002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2.5</v>
      </c>
      <c r="D24" s="15"/>
      <c r="E24" s="40">
        <v>2.4700000000000002</v>
      </c>
      <c r="F24" s="12">
        <v>0.99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15">
        <v>2.4700000000000002</v>
      </c>
      <c r="D25" s="15"/>
      <c r="E25" s="39">
        <v>2.37</v>
      </c>
      <c r="F25" s="12">
        <v>0.97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0.99</v>
      </c>
      <c r="G26" s="12">
        <v>3.49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39">
        <v>2.48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2.5299999999999998</v>
      </c>
      <c r="D28" s="15"/>
      <c r="E28" s="39">
        <v>2.4900000000000002</v>
      </c>
      <c r="F28" s="12">
        <v>0.96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15">
        <v>2.4900000000000002</v>
      </c>
      <c r="D29" s="15"/>
      <c r="E29" s="40">
        <v>2.2999999999999998</v>
      </c>
      <c r="F29" s="25">
        <v>0.95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2.5499999999999998</v>
      </c>
      <c r="D30" s="15"/>
      <c r="E30" s="40">
        <v>2.46</v>
      </c>
      <c r="F30" s="25">
        <v>0.96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15">
        <v>2.54</v>
      </c>
      <c r="D31" s="12">
        <v>2.77</v>
      </c>
      <c r="E31" s="40">
        <v>2.48</v>
      </c>
      <c r="F31" s="25">
        <v>0.92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2.4900000000000002</v>
      </c>
      <c r="D32" s="12">
        <v>2.77</v>
      </c>
      <c r="E32" s="40">
        <v>2.41</v>
      </c>
      <c r="F32" s="25">
        <v>0.97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15">
        <v>2.4900000000000002</v>
      </c>
      <c r="D33" s="12"/>
      <c r="E33" s="39">
        <v>2.4900000000000002</v>
      </c>
      <c r="F33" s="12">
        <v>0.96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2.5499999999999998</v>
      </c>
      <c r="D34" s="12">
        <v>2.77</v>
      </c>
      <c r="E34" s="40">
        <v>2.46</v>
      </c>
      <c r="F34" s="25">
        <v>0.97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15">
        <v>2.5499999999999998</v>
      </c>
      <c r="D35" s="15"/>
      <c r="E35" s="39">
        <v>2.4900000000000002</v>
      </c>
      <c r="F35" s="12">
        <v>0.98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2.515333333333333</v>
      </c>
      <c r="D36" s="20">
        <f>AVERAGE(D3:D35)</f>
        <v>2.77</v>
      </c>
      <c r="E36" s="42">
        <f>AVERAGE(E3:E35)</f>
        <v>2.478124999999999</v>
      </c>
      <c r="F36" s="20">
        <f>AVERAGE(F3:F35)</f>
        <v>0.96647058823529408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2.096111111111111</v>
      </c>
      <c r="D37" s="23">
        <f>D36/1.2</f>
        <v>2.3083333333333336</v>
      </c>
      <c r="E37" s="43">
        <f>E36/1.2</f>
        <v>2.0651041666666661</v>
      </c>
      <c r="F37" s="23">
        <f>F36/1.2</f>
        <v>0.80539215686274512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72"/>
  <dimension ref="A1:BB37"/>
  <sheetViews>
    <sheetView zoomScale="90" zoomScaleNormal="90" workbookViewId="0">
      <selection activeCell="E16" sqref="E1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2.57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2.44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40">
        <v>2.4300000000000002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2.44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40">
        <v>2.44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2.4500000000000002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39">
        <v>2.5499999999999998</v>
      </c>
      <c r="F9" s="12">
        <v>0.99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2.58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39">
        <v>2.59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2.59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39">
        <v>2.4500000000000002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2.4900000000000002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39">
        <v>2.59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2.59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15">
        <v>2.5499999999999998</v>
      </c>
      <c r="D17" s="15"/>
      <c r="E17" s="39">
        <v>2.52</v>
      </c>
      <c r="F17" s="25">
        <v>0.99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2.54</v>
      </c>
      <c r="D18" s="15"/>
      <c r="E18" s="40">
        <v>2.52</v>
      </c>
      <c r="F18" s="12">
        <v>0.92</v>
      </c>
      <c r="G18" s="12">
        <v>3.69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40">
        <v>2.61</v>
      </c>
      <c r="F19" s="12">
        <v>1.03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2.5</v>
      </c>
      <c r="D20" s="15"/>
      <c r="E20" s="40">
        <v>2.46</v>
      </c>
      <c r="F20" s="25">
        <v>0.97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15">
        <v>2.5</v>
      </c>
      <c r="D21" s="15"/>
      <c r="E21" s="40">
        <v>2.48</v>
      </c>
      <c r="F21" s="25">
        <v>0.99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40">
        <v>2.48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15">
        <v>2.48</v>
      </c>
      <c r="D23" s="15"/>
      <c r="E23" s="39">
        <v>2.48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2.5</v>
      </c>
      <c r="D24" s="15"/>
      <c r="E24" s="39">
        <v>2.5499999999999998</v>
      </c>
      <c r="F24" s="25">
        <v>0.99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15">
        <v>2.4700000000000002</v>
      </c>
      <c r="D25" s="15"/>
      <c r="E25" s="39">
        <v>2.37</v>
      </c>
      <c r="F25" s="25">
        <v>0.97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0.99</v>
      </c>
      <c r="G26" s="12">
        <v>3.49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40">
        <v>2.48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2.5299999999999998</v>
      </c>
      <c r="D28" s="15"/>
      <c r="E28" s="40">
        <v>2.4900000000000002</v>
      </c>
      <c r="F28" s="25">
        <v>0.96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15">
        <v>2.4900000000000002</v>
      </c>
      <c r="D29" s="15"/>
      <c r="E29" s="39">
        <v>2.3199999999999998</v>
      </c>
      <c r="F29" s="25">
        <v>0.96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2.5499999999999998</v>
      </c>
      <c r="D30" s="15"/>
      <c r="E30" s="40">
        <v>2.48</v>
      </c>
      <c r="F30" s="12">
        <v>0.99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15">
        <v>2.54</v>
      </c>
      <c r="D31" s="12">
        <v>2.77</v>
      </c>
      <c r="E31" s="39">
        <v>2.4900000000000002</v>
      </c>
      <c r="F31" s="12">
        <v>0.94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2.5</v>
      </c>
      <c r="D32" s="12">
        <v>2.77</v>
      </c>
      <c r="E32" s="39">
        <v>2.44</v>
      </c>
      <c r="F32" s="12">
        <v>0.99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15">
        <v>2.4900000000000002</v>
      </c>
      <c r="D33" s="12"/>
      <c r="E33" s="39">
        <v>2.4900000000000002</v>
      </c>
      <c r="F33" s="25">
        <v>0.96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2.5499999999999998</v>
      </c>
      <c r="D34" s="12">
        <v>2.77</v>
      </c>
      <c r="E34" s="40">
        <v>2.4700000000000002</v>
      </c>
      <c r="F34" s="25">
        <v>0.98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15">
        <v>2.5499999999999998</v>
      </c>
      <c r="D35" s="15"/>
      <c r="E35" s="39">
        <v>2.4900000000000002</v>
      </c>
      <c r="F35" s="25">
        <v>0.98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2.5159999999999996</v>
      </c>
      <c r="D36" s="20">
        <f>AVERAGE(D3:D35)</f>
        <v>2.77</v>
      </c>
      <c r="E36" s="42">
        <f>AVERAGE(E3:E35)</f>
        <v>2.4943749999999993</v>
      </c>
      <c r="F36" s="20">
        <f>AVERAGE(F3:F35)</f>
        <v>0.9764705882352942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2.0966666666666662</v>
      </c>
      <c r="D37" s="23">
        <f>D36/1.2</f>
        <v>2.3083333333333336</v>
      </c>
      <c r="E37" s="43">
        <f>E36/1.2</f>
        <v>2.0786458333333329</v>
      </c>
      <c r="F37" s="23">
        <f>F36/1.2</f>
        <v>0.81372549019607854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73"/>
  <dimension ref="A1:BB37"/>
  <sheetViews>
    <sheetView zoomScale="90" zoomScaleNormal="90" workbookViewId="0">
      <selection activeCell="F26" sqref="F2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2.57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2.4700000000000002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2.4900000000000002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2.4700000000000002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2.4700000000000002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2.48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39">
        <v>2.5499999999999998</v>
      </c>
      <c r="F9" s="25">
        <v>0.99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2.58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39">
        <v>2.59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2.59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39">
        <v>2.4500000000000002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40">
        <v>2.4900000000000002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39">
        <v>2.59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2.59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15">
        <v>2.5499999999999998</v>
      </c>
      <c r="D17" s="15"/>
      <c r="E17" s="39">
        <v>2.52</v>
      </c>
      <c r="F17" s="12">
        <v>1.03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2.54</v>
      </c>
      <c r="D18" s="15"/>
      <c r="E18" s="39">
        <v>2.54</v>
      </c>
      <c r="F18" s="12">
        <v>0.92</v>
      </c>
      <c r="G18" s="12">
        <v>3.69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39">
        <v>2.63</v>
      </c>
      <c r="F19" s="12">
        <v>1.03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2.5</v>
      </c>
      <c r="D20" s="15"/>
      <c r="E20" s="40">
        <v>2.4700000000000002</v>
      </c>
      <c r="F20" s="25">
        <v>0.99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15">
        <v>2.5</v>
      </c>
      <c r="D21" s="15"/>
      <c r="E21" s="39">
        <v>2.5499999999999998</v>
      </c>
      <c r="F21" s="12">
        <v>1.03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2.5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15">
        <v>2.48</v>
      </c>
      <c r="D23" s="15"/>
      <c r="E23" s="40">
        <v>2.48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2.5</v>
      </c>
      <c r="D24" s="15"/>
      <c r="E24" s="39">
        <v>2.5499999999999998</v>
      </c>
      <c r="F24" s="12">
        <v>1.04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15">
        <v>2.4700000000000002</v>
      </c>
      <c r="D25" s="15"/>
      <c r="E25" s="39">
        <v>2.37</v>
      </c>
      <c r="F25" s="25">
        <v>1.02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0.99</v>
      </c>
      <c r="G26" s="25">
        <v>3.49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39">
        <v>2.52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2.5299999999999998</v>
      </c>
      <c r="D28" s="15"/>
      <c r="E28" s="40">
        <v>2.54</v>
      </c>
      <c r="F28" s="12">
        <v>0.99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15">
        <v>2.4900000000000002</v>
      </c>
      <c r="D29" s="15"/>
      <c r="E29" s="39">
        <v>2.3199999999999998</v>
      </c>
      <c r="F29" s="12">
        <v>0.98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2.5499999999999998</v>
      </c>
      <c r="D30" s="15"/>
      <c r="E30" s="39">
        <v>2.5299999999999998</v>
      </c>
      <c r="F30" s="25">
        <v>0.99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15">
        <v>2.54</v>
      </c>
      <c r="D31" s="12">
        <v>2.77</v>
      </c>
      <c r="E31" s="39">
        <v>2.4900000000000002</v>
      </c>
      <c r="F31" s="25">
        <v>0.94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2.5</v>
      </c>
      <c r="D32" s="12">
        <v>2.77</v>
      </c>
      <c r="E32" s="40">
        <v>2.44</v>
      </c>
      <c r="F32" s="25">
        <v>0.99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15">
        <v>2.4900000000000002</v>
      </c>
      <c r="D33" s="12"/>
      <c r="E33" s="40">
        <v>2.4900000000000002</v>
      </c>
      <c r="F33" s="25">
        <v>0.99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2.5499999999999998</v>
      </c>
      <c r="D34" s="12">
        <v>2.77</v>
      </c>
      <c r="E34" s="39">
        <v>2.4900000000000002</v>
      </c>
      <c r="F34" s="12">
        <v>1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15">
        <v>2.5499999999999998</v>
      </c>
      <c r="D35" s="15"/>
      <c r="E35" s="39">
        <v>2.4900000000000002</v>
      </c>
      <c r="F35" s="12">
        <v>1.03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2.5159999999999996</v>
      </c>
      <c r="D36" s="20">
        <f>AVERAGE(D3:D35)</f>
        <v>2.77</v>
      </c>
      <c r="E36" s="42">
        <f>AVERAGE(E3:E35)</f>
        <v>2.509374999999999</v>
      </c>
      <c r="F36" s="20">
        <f>AVERAGE(F3:F35)</f>
        <v>0.99705882352941189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2.0966666666666662</v>
      </c>
      <c r="D37" s="23">
        <f>D36/1.2</f>
        <v>2.3083333333333336</v>
      </c>
      <c r="E37" s="43">
        <f>E36/1.2</f>
        <v>2.0911458333333326</v>
      </c>
      <c r="F37" s="23">
        <f>F36/1.2</f>
        <v>0.83088235294117663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74"/>
  <dimension ref="A1:BB37"/>
  <sheetViews>
    <sheetView zoomScale="90" zoomScaleNormal="90" workbookViewId="0">
      <selection activeCell="L20" sqref="L20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2.57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2.4700000000000002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2.4900000000000002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2.4700000000000002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2.4700000000000002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2.48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39">
        <v>2.5499999999999998</v>
      </c>
      <c r="F9" s="12">
        <v>1.05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2.58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39">
        <v>2.59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2.59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39">
        <v>2.4500000000000002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2.52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39">
        <v>2.59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2.59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15">
        <v>2.5499999999999998</v>
      </c>
      <c r="D17" s="15"/>
      <c r="E17" s="39">
        <v>2.52</v>
      </c>
      <c r="F17" s="12">
        <v>1.03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2.54</v>
      </c>
      <c r="D18" s="15"/>
      <c r="E18" s="40">
        <v>2.54</v>
      </c>
      <c r="F18" s="25">
        <v>0.92</v>
      </c>
      <c r="G18" s="12">
        <v>3.69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39">
        <v>2.63</v>
      </c>
      <c r="F19" s="12">
        <v>1.03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2.5</v>
      </c>
      <c r="D20" s="15"/>
      <c r="E20" s="40">
        <v>2.4900000000000002</v>
      </c>
      <c r="F20" s="12">
        <v>1.03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15">
        <v>2.5</v>
      </c>
      <c r="D21" s="15"/>
      <c r="E21" s="39">
        <v>2.5499999999999998</v>
      </c>
      <c r="F21" s="12">
        <v>1.03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2.5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15">
        <v>2.48</v>
      </c>
      <c r="D23" s="15"/>
      <c r="E23" s="39">
        <v>2.5499999999999998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2.5</v>
      </c>
      <c r="D24" s="15"/>
      <c r="E24" s="39">
        <v>2.5499999999999998</v>
      </c>
      <c r="F24" s="12">
        <v>1.04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15">
        <v>2.4700000000000002</v>
      </c>
      <c r="D25" s="15"/>
      <c r="E25" s="39">
        <v>2.37</v>
      </c>
      <c r="F25" s="12">
        <v>1.03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0.99</v>
      </c>
      <c r="G26" s="12">
        <v>3.58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39">
        <v>2.52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2.5299999999999998</v>
      </c>
      <c r="D28" s="15"/>
      <c r="E28" s="39">
        <v>2.56</v>
      </c>
      <c r="F28" s="12">
        <v>0.99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15">
        <v>2.4900000000000002</v>
      </c>
      <c r="D29" s="15"/>
      <c r="E29" s="39">
        <v>2.3199999999999998</v>
      </c>
      <c r="F29" s="12">
        <v>0.98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2.5499999999999998</v>
      </c>
      <c r="D30" s="15"/>
      <c r="E30" s="39">
        <v>2.5299999999999998</v>
      </c>
      <c r="F30" s="12">
        <v>1.02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15">
        <v>2.54</v>
      </c>
      <c r="D31" s="12">
        <v>2.77</v>
      </c>
      <c r="E31" s="40">
        <v>2.4900000000000002</v>
      </c>
      <c r="F31" s="25">
        <v>0.95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2.5</v>
      </c>
      <c r="D32" s="12">
        <v>2.77</v>
      </c>
      <c r="E32" s="39">
        <v>2.46</v>
      </c>
      <c r="F32" s="12">
        <v>1.01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15">
        <v>2.4900000000000002</v>
      </c>
      <c r="D33" s="12"/>
      <c r="E33" s="39">
        <v>2.52</v>
      </c>
      <c r="F33" s="12">
        <v>1.03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2.5499999999999998</v>
      </c>
      <c r="D34" s="12">
        <v>2.77</v>
      </c>
      <c r="E34" s="40">
        <v>2.4900000000000002</v>
      </c>
      <c r="F34" s="25">
        <v>1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15">
        <v>2.5499999999999998</v>
      </c>
      <c r="D35" s="15"/>
      <c r="E35" s="40">
        <v>2.4900000000000002</v>
      </c>
      <c r="F35" s="12">
        <v>1.03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2.5159999999999996</v>
      </c>
      <c r="D36" s="20">
        <f>AVERAGE(D3:D35)</f>
        <v>2.77</v>
      </c>
      <c r="E36" s="42">
        <f>AVERAGE(E3:E35)</f>
        <v>2.515312499999999</v>
      </c>
      <c r="F36" s="20">
        <f>AVERAGE(F3:F35)</f>
        <v>1.0094117647058825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2.0966666666666662</v>
      </c>
      <c r="D37" s="23">
        <f>D36/1.2</f>
        <v>2.3083333333333336</v>
      </c>
      <c r="E37" s="43">
        <f>E36/1.2</f>
        <v>2.0960937499999992</v>
      </c>
      <c r="F37" s="23">
        <f>F36/1.2</f>
        <v>0.84117647058823541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75"/>
  <dimension ref="A1:BB37"/>
  <sheetViews>
    <sheetView zoomScale="90" zoomScaleNormal="90" workbookViewId="0">
      <selection activeCell="D13" sqref="D13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2.57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2.4700000000000002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2.4900000000000002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2.4700000000000002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2.4700000000000002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2.48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39">
        <v>2.5499999999999998</v>
      </c>
      <c r="F9" s="12">
        <v>1.05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2.58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39">
        <v>2.59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2.59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39">
        <v>2.4500000000000002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2.52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39">
        <v>2.59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2.59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15">
        <v>2.5499999999999998</v>
      </c>
      <c r="D17" s="15"/>
      <c r="E17" s="39">
        <v>2.52</v>
      </c>
      <c r="F17" s="12">
        <v>1.03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4">
        <v>2.54</v>
      </c>
      <c r="D18" s="15"/>
      <c r="E18" s="40">
        <v>2.58</v>
      </c>
      <c r="F18" s="25">
        <v>0.94</v>
      </c>
      <c r="G18" s="12">
        <v>3.69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39">
        <v>2.63</v>
      </c>
      <c r="F19" s="12">
        <v>1.03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2.5</v>
      </c>
      <c r="D20" s="15"/>
      <c r="E20" s="39">
        <v>2.5299999999999998</v>
      </c>
      <c r="F20" s="12">
        <v>1.03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15">
        <v>2.5</v>
      </c>
      <c r="D21" s="15"/>
      <c r="E21" s="39">
        <v>2.5499999999999998</v>
      </c>
      <c r="F21" s="12">
        <v>1.03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2.5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15">
        <v>2.48</v>
      </c>
      <c r="D23" s="15"/>
      <c r="E23" s="39">
        <v>2.5499999999999998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2.5</v>
      </c>
      <c r="D24" s="15"/>
      <c r="E24" s="39">
        <v>2.5499999999999998</v>
      </c>
      <c r="F24" s="12">
        <v>1.04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15">
        <v>2.4700000000000002</v>
      </c>
      <c r="D25" s="15"/>
      <c r="E25" s="39">
        <v>2.37</v>
      </c>
      <c r="F25" s="12">
        <v>1.03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0.99</v>
      </c>
      <c r="G26" s="12">
        <v>3.58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39">
        <v>2.52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2.5299999999999998</v>
      </c>
      <c r="D28" s="15"/>
      <c r="E28" s="39">
        <v>2.56</v>
      </c>
      <c r="F28" s="12">
        <v>0.99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15">
        <v>2.4900000000000002</v>
      </c>
      <c r="D29" s="15"/>
      <c r="E29" s="39">
        <v>2.3199999999999998</v>
      </c>
      <c r="F29" s="12">
        <v>0.98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2.5499999999999998</v>
      </c>
      <c r="D30" s="15"/>
      <c r="E30" s="39">
        <v>2.5299999999999998</v>
      </c>
      <c r="F30" s="12">
        <v>1.02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15">
        <v>2.54</v>
      </c>
      <c r="D31" s="12">
        <v>2.77</v>
      </c>
      <c r="E31" s="39">
        <v>2.5099999999999998</v>
      </c>
      <c r="F31" s="25">
        <v>0.96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2.5</v>
      </c>
      <c r="D32" s="12">
        <v>2.77</v>
      </c>
      <c r="E32" s="39">
        <v>2.46</v>
      </c>
      <c r="F32" s="12">
        <v>1.01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15">
        <v>2.4900000000000002</v>
      </c>
      <c r="D33" s="12"/>
      <c r="E33" s="39">
        <v>2.52</v>
      </c>
      <c r="F33" s="12">
        <v>1.03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2.5499999999999998</v>
      </c>
      <c r="D34" s="12">
        <v>2.77</v>
      </c>
      <c r="E34" s="40">
        <v>2.5</v>
      </c>
      <c r="F34" s="25">
        <v>1.02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15">
        <v>2.5499999999999998</v>
      </c>
      <c r="D35" s="15"/>
      <c r="E35" s="39">
        <v>2.52</v>
      </c>
      <c r="F35" s="12">
        <v>1.03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2.5159999999999996</v>
      </c>
      <c r="D36" s="20">
        <f>AVERAGE(D3:D35)</f>
        <v>2.77</v>
      </c>
      <c r="E36" s="42">
        <f>AVERAGE(E3:E35)</f>
        <v>2.5196874999999994</v>
      </c>
      <c r="F36" s="20">
        <f>AVERAGE(F3:F35)</f>
        <v>1.0123529411764707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2.0966666666666662</v>
      </c>
      <c r="D37" s="23">
        <f>D36/1.2</f>
        <v>2.3083333333333336</v>
      </c>
      <c r="E37" s="43">
        <f>E36/1.2</f>
        <v>2.0997395833333328</v>
      </c>
      <c r="F37" s="23">
        <f>F36/1.2</f>
        <v>0.84362745098039227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76"/>
  <dimension ref="A1:BB37"/>
  <sheetViews>
    <sheetView zoomScale="90" zoomScaleNormal="90" workbookViewId="0">
      <selection activeCell="C10" sqref="C10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40">
        <v>2.57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2.4700000000000002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40">
        <v>2.4900000000000002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2.4700000000000002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40">
        <v>2.4700000000000002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2.48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40">
        <v>2.5499999999999998</v>
      </c>
      <c r="F9" s="12">
        <v>1.05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40">
        <v>2.58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40">
        <v>2.59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40">
        <v>2.59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40">
        <v>2.4500000000000002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40">
        <v>2.52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40">
        <v>2.59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40">
        <v>2.59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15">
        <v>2.5499999999999998</v>
      </c>
      <c r="D17" s="15"/>
      <c r="E17" s="40">
        <v>2.52</v>
      </c>
      <c r="F17" s="12">
        <v>1.03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2.5499999999999998</v>
      </c>
      <c r="D18" s="15"/>
      <c r="E18" s="40">
        <v>2.59</v>
      </c>
      <c r="F18" s="25">
        <v>0.92</v>
      </c>
      <c r="G18" s="12">
        <v>3.69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40">
        <v>2.63</v>
      </c>
      <c r="F19" s="12">
        <v>1.03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2.5</v>
      </c>
      <c r="D20" s="15"/>
      <c r="E20" s="40">
        <v>2.5299999999999998</v>
      </c>
      <c r="F20" s="25">
        <v>1.03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15">
        <v>2.5</v>
      </c>
      <c r="D21" s="15"/>
      <c r="E21" s="40">
        <v>2.5499999999999998</v>
      </c>
      <c r="F21" s="25">
        <v>1.03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40">
        <v>2.5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15">
        <v>2.48</v>
      </c>
      <c r="D23" s="15"/>
      <c r="E23" s="40">
        <v>2.5499999999999998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2.5</v>
      </c>
      <c r="D24" s="15"/>
      <c r="E24" s="40">
        <v>2.5499999999999998</v>
      </c>
      <c r="F24" s="25">
        <v>1.04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24">
        <v>2.4700000000000002</v>
      </c>
      <c r="D25" s="15"/>
      <c r="E25" s="40">
        <v>2.37</v>
      </c>
      <c r="F25" s="25">
        <v>1.03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0.99</v>
      </c>
      <c r="G26" s="12">
        <v>3.58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40">
        <v>2.52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2.5299999999999998</v>
      </c>
      <c r="D28" s="15"/>
      <c r="E28" s="39">
        <v>2.56</v>
      </c>
      <c r="F28" s="12">
        <v>0.99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24">
        <v>2.4900000000000002</v>
      </c>
      <c r="D29" s="15"/>
      <c r="E29" s="40">
        <v>2.3199999999999998</v>
      </c>
      <c r="F29" s="25">
        <v>0.98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2.5499999999999998</v>
      </c>
      <c r="D30" s="15"/>
      <c r="E30" s="40">
        <v>2.5299999999999998</v>
      </c>
      <c r="F30" s="25">
        <v>1.02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24">
        <v>2.54</v>
      </c>
      <c r="D31" s="25">
        <v>2.77</v>
      </c>
      <c r="E31" s="40">
        <v>2.5099999999999998</v>
      </c>
      <c r="F31" s="25">
        <v>0.97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2.5</v>
      </c>
      <c r="D32" s="25">
        <v>2.77</v>
      </c>
      <c r="E32" s="40">
        <v>2.46</v>
      </c>
      <c r="F32" s="25">
        <v>1.01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24">
        <v>2.4900000000000002</v>
      </c>
      <c r="D33" s="12"/>
      <c r="E33" s="40">
        <v>2.52</v>
      </c>
      <c r="F33" s="25">
        <v>1.03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2.5499999999999998</v>
      </c>
      <c r="D34" s="25">
        <v>2.77</v>
      </c>
      <c r="E34" s="40">
        <v>2.54</v>
      </c>
      <c r="F34" s="12">
        <v>1.06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15">
        <v>2.5499999999999998</v>
      </c>
      <c r="D35" s="15"/>
      <c r="E35" s="40">
        <v>2.52</v>
      </c>
      <c r="F35" s="25">
        <v>1.03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2.5166666666666662</v>
      </c>
      <c r="D36" s="20">
        <f>AVERAGE(D3:D35)</f>
        <v>2.77</v>
      </c>
      <c r="E36" s="42">
        <f>AVERAGE(E3:E35)</f>
        <v>2.5212499999999998</v>
      </c>
      <c r="F36" s="20">
        <f>AVERAGE(F3:F35)</f>
        <v>1.0141176470588236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2.0972222222222219</v>
      </c>
      <c r="D37" s="23">
        <f>D36/1.2</f>
        <v>2.3083333333333336</v>
      </c>
      <c r="E37" s="43">
        <f>E36/1.2</f>
        <v>2.1010416666666667</v>
      </c>
      <c r="F37" s="23">
        <f>F36/1.2</f>
        <v>0.84509803921568638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77"/>
  <dimension ref="A1:BB37"/>
  <sheetViews>
    <sheetView zoomScale="90" zoomScaleNormal="90" workbookViewId="0">
      <selection activeCell="B43" sqref="B43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40">
        <v>2.62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2.52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40">
        <v>2.52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2.52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40">
        <v>2.52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2.52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40">
        <v>2.59</v>
      </c>
      <c r="F9" s="12">
        <v>1.05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40">
        <v>2.61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40">
        <v>2.63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40">
        <v>2.63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40">
        <v>2.4900000000000002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40">
        <v>2.5499999999999998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40">
        <v>2.63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40">
        <v>2.63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15">
        <v>2.5499999999999998</v>
      </c>
      <c r="D17" s="15"/>
      <c r="E17" s="39">
        <v>2.57</v>
      </c>
      <c r="F17" s="12">
        <v>1.03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2.5499999999999998</v>
      </c>
      <c r="D18" s="15"/>
      <c r="E18" s="40">
        <v>2.63</v>
      </c>
      <c r="F18" s="25">
        <v>0.95</v>
      </c>
      <c r="G18" s="12">
        <v>3.69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40">
        <v>2.65</v>
      </c>
      <c r="F19" s="12">
        <v>1.03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2.5</v>
      </c>
      <c r="D20" s="15"/>
      <c r="E20" s="40">
        <v>2.57</v>
      </c>
      <c r="F20" s="12">
        <v>1.06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15">
        <v>2.5</v>
      </c>
      <c r="D21" s="15"/>
      <c r="E21" s="40">
        <v>2.62</v>
      </c>
      <c r="F21" s="12">
        <v>1.1000000000000001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40">
        <v>2.56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24">
        <v>2.48</v>
      </c>
      <c r="D23" s="15"/>
      <c r="E23" s="40">
        <v>2.58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2.5</v>
      </c>
      <c r="D24" s="15"/>
      <c r="E24" s="39">
        <v>2.63</v>
      </c>
      <c r="F24" s="12">
        <v>1.05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15">
        <v>2.54</v>
      </c>
      <c r="D25" s="15"/>
      <c r="E25" s="40">
        <v>2.4300000000000002</v>
      </c>
      <c r="F25" s="25">
        <v>1.04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0.99</v>
      </c>
      <c r="G26" s="12">
        <v>3.58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40">
        <v>2.59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2.5299999999999998</v>
      </c>
      <c r="D28" s="15"/>
      <c r="E28" s="40">
        <v>2.56</v>
      </c>
      <c r="F28" s="12">
        <v>0.99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15">
        <v>2.5</v>
      </c>
      <c r="D29" s="15"/>
      <c r="E29" s="40">
        <v>2.4</v>
      </c>
      <c r="F29" s="12">
        <v>1.03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2.5499999999999998</v>
      </c>
      <c r="D30" s="15"/>
      <c r="E30" s="39">
        <v>2.62</v>
      </c>
      <c r="F30" s="12">
        <v>1.08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15">
        <v>2.5499999999999998</v>
      </c>
      <c r="D31" s="12">
        <v>2.83</v>
      </c>
      <c r="E31" s="40">
        <v>2.59</v>
      </c>
      <c r="F31" s="12">
        <v>0.98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2.48</v>
      </c>
      <c r="D32" s="25">
        <v>2.78</v>
      </c>
      <c r="E32" s="40">
        <v>2.48</v>
      </c>
      <c r="F32" s="25">
        <v>1.02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15">
        <v>2.52</v>
      </c>
      <c r="D33" s="12"/>
      <c r="E33" s="39">
        <v>2.54</v>
      </c>
      <c r="F33" s="12">
        <v>1.05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2.5499999999999998</v>
      </c>
      <c r="D34" s="12">
        <v>2.83</v>
      </c>
      <c r="E34" s="40">
        <v>2.57</v>
      </c>
      <c r="F34" s="25">
        <v>1.06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15">
        <v>2.5499999999999998</v>
      </c>
      <c r="D35" s="15"/>
      <c r="E35" s="40">
        <v>2.5299999999999998</v>
      </c>
      <c r="F35" s="25">
        <v>1.04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2.5233333333333334</v>
      </c>
      <c r="D36" s="20">
        <f>AVERAGE(D3:D35)</f>
        <v>2.813333333333333</v>
      </c>
      <c r="E36" s="42">
        <f>AVERAGE(E3:E35)</f>
        <v>2.5656250000000007</v>
      </c>
      <c r="F36" s="20">
        <f>AVERAGE(F3:F35)</f>
        <v>1.0323529411764707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2.1027777777777779</v>
      </c>
      <c r="D37" s="23">
        <f>D36/1.2</f>
        <v>2.3444444444444441</v>
      </c>
      <c r="E37" s="43">
        <f>E36/1.2</f>
        <v>2.1380208333333339</v>
      </c>
      <c r="F37" s="23">
        <f>F36/1.2</f>
        <v>0.86029411764705899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78"/>
  <dimension ref="A1:BB37"/>
  <sheetViews>
    <sheetView zoomScale="90" zoomScaleNormal="90" workbookViewId="0">
      <selection activeCell="O21" sqref="O21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40">
        <v>2.65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2.54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40">
        <v>2.56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2.56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40">
        <v>2.56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2.56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40">
        <v>2.64</v>
      </c>
      <c r="F9" s="25">
        <v>1.05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40">
        <v>2.63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40">
        <v>2.67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40">
        <v>2.67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40">
        <v>2.54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40">
        <v>2.59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40">
        <v>2.67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40">
        <v>2.67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15">
        <v>2.5499999999999998</v>
      </c>
      <c r="D17" s="15"/>
      <c r="E17" s="40">
        <v>2.57</v>
      </c>
      <c r="F17" s="25">
        <v>1.03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2.5499999999999998</v>
      </c>
      <c r="D18" s="15"/>
      <c r="E18" s="40">
        <v>2.65</v>
      </c>
      <c r="F18" s="25">
        <v>0.97</v>
      </c>
      <c r="G18" s="12">
        <v>3.69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40">
        <v>2.69</v>
      </c>
      <c r="F19" s="25">
        <v>1.03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2.5</v>
      </c>
      <c r="D20" s="15"/>
      <c r="E20" s="40">
        <v>2.59</v>
      </c>
      <c r="F20" s="25">
        <v>1.06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15">
        <v>2.5</v>
      </c>
      <c r="D21" s="15"/>
      <c r="E21" s="39">
        <v>2.64</v>
      </c>
      <c r="F21" s="12">
        <v>1.1000000000000001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40">
        <v>2.59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24">
        <v>2.4900000000000002</v>
      </c>
      <c r="D23" s="15"/>
      <c r="E23" s="40">
        <v>2.59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2.5</v>
      </c>
      <c r="D24" s="15"/>
      <c r="E24" s="40">
        <v>2.63</v>
      </c>
      <c r="F24" s="25">
        <v>1.05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15">
        <v>2.54</v>
      </c>
      <c r="D25" s="15"/>
      <c r="E25" s="40">
        <v>2.4900000000000002</v>
      </c>
      <c r="F25" s="25">
        <v>1.05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0.99</v>
      </c>
      <c r="G26" s="12">
        <v>3.58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40">
        <v>2.59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2.5299999999999998</v>
      </c>
      <c r="D28" s="15"/>
      <c r="E28" s="40">
        <v>2.59</v>
      </c>
      <c r="F28" s="25">
        <v>0.99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15">
        <v>2.5</v>
      </c>
      <c r="D29" s="15"/>
      <c r="E29" s="40">
        <v>2.4300000000000002</v>
      </c>
      <c r="F29" s="25">
        <v>1.03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2.5499999999999998</v>
      </c>
      <c r="D30" s="15"/>
      <c r="E30" s="40">
        <v>2.62</v>
      </c>
      <c r="F30" s="12">
        <v>1.08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24">
        <v>2.5499999999999998</v>
      </c>
      <c r="D31" s="12">
        <v>2.83</v>
      </c>
      <c r="E31" s="40">
        <v>2.63</v>
      </c>
      <c r="F31" s="25">
        <v>0.98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2.5099999999999998</v>
      </c>
      <c r="D32" s="12">
        <v>2.83</v>
      </c>
      <c r="E32" s="40">
        <v>2.52</v>
      </c>
      <c r="F32" s="25">
        <v>1.03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15">
        <v>2.52</v>
      </c>
      <c r="D33" s="12"/>
      <c r="E33" s="40">
        <v>2.54</v>
      </c>
      <c r="F33" s="25">
        <v>1.05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2.5499999999999998</v>
      </c>
      <c r="D34" s="12">
        <v>2.83</v>
      </c>
      <c r="E34" s="39">
        <v>2.59</v>
      </c>
      <c r="F34" s="25">
        <v>1.07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15">
        <v>2.5499999999999998</v>
      </c>
      <c r="D35" s="15"/>
      <c r="E35" s="40">
        <v>2.5499999999999998</v>
      </c>
      <c r="F35" s="25">
        <v>1.05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2.5260000000000002</v>
      </c>
      <c r="D36" s="20">
        <f>AVERAGE(D3:D35)</f>
        <v>2.83</v>
      </c>
      <c r="E36" s="42">
        <f>AVERAGE(E3:E35)</f>
        <v>2.5940625000000006</v>
      </c>
      <c r="F36" s="20">
        <f>AVERAGE(F3:F35)</f>
        <v>1.0358823529411765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2.1050000000000004</v>
      </c>
      <c r="D37" s="23">
        <f>D36/1.2</f>
        <v>2.3583333333333334</v>
      </c>
      <c r="E37" s="43">
        <f>E36/1.2</f>
        <v>2.1617187500000008</v>
      </c>
      <c r="F37" s="23">
        <f>F36/1.2</f>
        <v>0.8632352941176471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79"/>
  <dimension ref="A1:BB37"/>
  <sheetViews>
    <sheetView zoomScale="90" zoomScaleNormal="90" workbookViewId="0">
      <selection activeCell="D18" sqref="D18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2.69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2.58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2.64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2.58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2.58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2.58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39">
        <v>2.69</v>
      </c>
      <c r="F9" s="12">
        <v>1.1000000000000001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2.68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39">
        <v>2.69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2.69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40">
        <v>2.5499999999999998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2.69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39">
        <v>2.69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2.69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15">
        <v>2.5499999999999998</v>
      </c>
      <c r="D17" s="15"/>
      <c r="E17" s="39">
        <v>2.78</v>
      </c>
      <c r="F17" s="12">
        <v>1.05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2.5499999999999998</v>
      </c>
      <c r="D18" s="15"/>
      <c r="E18" s="39">
        <v>2.69</v>
      </c>
      <c r="F18" s="12">
        <v>0.98</v>
      </c>
      <c r="G18" s="12">
        <v>3.69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39">
        <v>2.78</v>
      </c>
      <c r="F19" s="12">
        <v>1.08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2.5</v>
      </c>
      <c r="D20" s="15"/>
      <c r="E20" s="39">
        <v>2.64</v>
      </c>
      <c r="F20" s="12">
        <v>1.07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15">
        <v>2.5</v>
      </c>
      <c r="D21" s="15"/>
      <c r="E21" s="39">
        <v>2.64</v>
      </c>
      <c r="F21" s="12">
        <v>1.1000000000000001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2.6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15">
        <v>2.5</v>
      </c>
      <c r="D23" s="15"/>
      <c r="E23" s="39">
        <v>2.62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2.5</v>
      </c>
      <c r="D24" s="15"/>
      <c r="E24" s="39">
        <v>2.65</v>
      </c>
      <c r="F24" s="12">
        <v>1.0900000000000001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15">
        <v>2.54</v>
      </c>
      <c r="D25" s="15"/>
      <c r="E25" s="39">
        <v>2.54</v>
      </c>
      <c r="F25" s="12">
        <v>1.08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1.08</v>
      </c>
      <c r="G26" s="12">
        <v>3.58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39">
        <v>2.61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2.5299999999999998</v>
      </c>
      <c r="D28" s="15"/>
      <c r="E28" s="39">
        <v>2.64</v>
      </c>
      <c r="F28" s="12">
        <v>1.0900000000000001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15">
        <v>2.5</v>
      </c>
      <c r="D29" s="15"/>
      <c r="E29" s="39">
        <v>2.44</v>
      </c>
      <c r="F29" s="12">
        <v>1.04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2.5499999999999998</v>
      </c>
      <c r="D30" s="15"/>
      <c r="E30" s="39">
        <v>2.64</v>
      </c>
      <c r="F30" s="12">
        <v>1.08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15">
        <v>2.6</v>
      </c>
      <c r="D31" s="12">
        <v>2.83</v>
      </c>
      <c r="E31" s="39">
        <v>2.71</v>
      </c>
      <c r="F31" s="12">
        <v>0.99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2.5299999999999998</v>
      </c>
      <c r="D32" s="12">
        <v>2.83</v>
      </c>
      <c r="E32" s="39">
        <v>2.5499999999999998</v>
      </c>
      <c r="F32" s="12">
        <v>1.06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15">
        <v>2.52</v>
      </c>
      <c r="D33" s="12"/>
      <c r="E33" s="39">
        <v>2.62</v>
      </c>
      <c r="F33" s="12">
        <v>1.07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2.5499999999999998</v>
      </c>
      <c r="D34" s="12">
        <v>2.83</v>
      </c>
      <c r="E34" s="39">
        <v>2.59</v>
      </c>
      <c r="F34" s="12">
        <v>1.08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15">
        <v>2.5499999999999998</v>
      </c>
      <c r="D35" s="15"/>
      <c r="E35" s="39">
        <v>2.67</v>
      </c>
      <c r="F35" s="12">
        <v>1.08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2.5313333333333334</v>
      </c>
      <c r="D36" s="20">
        <f>AVERAGE(D3:D35)</f>
        <v>2.83</v>
      </c>
      <c r="E36" s="42">
        <f>AVERAGE(E3:E35)</f>
        <v>2.6384374999999998</v>
      </c>
      <c r="F36" s="20">
        <f>AVERAGE(F3:F35)</f>
        <v>1.0658823529411767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2.1094444444444447</v>
      </c>
      <c r="D37" s="23">
        <f>D36/1.2</f>
        <v>2.3583333333333334</v>
      </c>
      <c r="E37" s="43">
        <f>E36/1.2</f>
        <v>2.1986979166666667</v>
      </c>
      <c r="F37" s="23">
        <f>F36/1.2</f>
        <v>0.88823529411764734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80"/>
  <dimension ref="A1:BB37"/>
  <sheetViews>
    <sheetView zoomScale="90" zoomScaleNormal="90" workbookViewId="0">
      <selection activeCell="M29" sqref="M29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2.69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2.58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2.64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2.58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40">
        <v>2.58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2.58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39">
        <v>2.69</v>
      </c>
      <c r="F9" s="12">
        <v>1.1000000000000001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2.68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39">
        <v>2.69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2.69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39">
        <v>2.65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2.69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39">
        <v>2.69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2.69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15">
        <v>2.5499999999999998</v>
      </c>
      <c r="D17" s="15"/>
      <c r="E17" s="39">
        <v>2.78</v>
      </c>
      <c r="F17" s="12">
        <v>1.05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2.5499999999999998</v>
      </c>
      <c r="D18" s="15"/>
      <c r="E18" s="39">
        <v>2.69</v>
      </c>
      <c r="F18" s="25">
        <v>0.98</v>
      </c>
      <c r="G18" s="12">
        <v>3.69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39">
        <v>2.78</v>
      </c>
      <c r="F19" s="12">
        <v>1.08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2.5</v>
      </c>
      <c r="D20" s="15"/>
      <c r="E20" s="39">
        <v>2.64</v>
      </c>
      <c r="F20" s="12">
        <v>1.07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15">
        <v>2.5</v>
      </c>
      <c r="D21" s="15"/>
      <c r="E21" s="39">
        <v>2.64</v>
      </c>
      <c r="F21" s="12">
        <v>1.1000000000000001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40">
        <v>2.6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15">
        <v>2.5</v>
      </c>
      <c r="D23" s="15"/>
      <c r="E23" s="40">
        <v>2.62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2.5</v>
      </c>
      <c r="D24" s="15"/>
      <c r="E24" s="39">
        <v>2.65</v>
      </c>
      <c r="F24" s="12">
        <v>1.0900000000000001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24">
        <v>2.54</v>
      </c>
      <c r="D25" s="15"/>
      <c r="E25" s="40">
        <v>2.54</v>
      </c>
      <c r="F25" s="25">
        <v>1.08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1.08</v>
      </c>
      <c r="G26" s="12">
        <v>3.58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40">
        <v>2.61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2.5299999999999998</v>
      </c>
      <c r="D28" s="15"/>
      <c r="E28" s="40">
        <v>2.64</v>
      </c>
      <c r="F28" s="12">
        <v>1.0900000000000001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15">
        <v>2.5</v>
      </c>
      <c r="D29" s="15"/>
      <c r="E29" s="40">
        <v>2.44</v>
      </c>
      <c r="F29" s="25">
        <v>1.04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2.5499999999999998</v>
      </c>
      <c r="D30" s="15"/>
      <c r="E30" s="40">
        <v>2.64</v>
      </c>
      <c r="F30" s="25">
        <v>1.08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15">
        <v>2.6</v>
      </c>
      <c r="D31" s="12">
        <v>2.83</v>
      </c>
      <c r="E31" s="39">
        <v>2.71</v>
      </c>
      <c r="F31" s="25">
        <v>0.99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2.5299999999999998</v>
      </c>
      <c r="D32" s="12">
        <v>2.83</v>
      </c>
      <c r="E32" s="40">
        <v>2.5499999999999998</v>
      </c>
      <c r="F32" s="25">
        <v>1.06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15">
        <v>2.52</v>
      </c>
      <c r="D33" s="12"/>
      <c r="E33" s="39">
        <v>2.62</v>
      </c>
      <c r="F33" s="25">
        <v>1.07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2.5499999999999998</v>
      </c>
      <c r="D34" s="12">
        <v>2.83</v>
      </c>
      <c r="E34" s="39">
        <v>2.59</v>
      </c>
      <c r="F34" s="12">
        <v>1.08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15">
        <v>2.5499999999999998</v>
      </c>
      <c r="D35" s="15"/>
      <c r="E35" s="39">
        <v>2.67</v>
      </c>
      <c r="F35" s="12">
        <v>1.08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2.5313333333333334</v>
      </c>
      <c r="D36" s="20">
        <f>AVERAGE(D3:D35)</f>
        <v>2.83</v>
      </c>
      <c r="E36" s="42">
        <f>AVERAGE(E3:E35)</f>
        <v>2.6415624999999996</v>
      </c>
      <c r="F36" s="20">
        <f>AVERAGE(F3:F35)</f>
        <v>1.0658823529411767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2.1094444444444447</v>
      </c>
      <c r="D37" s="23">
        <f>D36/1.2</f>
        <v>2.3583333333333334</v>
      </c>
      <c r="E37" s="43">
        <f>E36/1.2</f>
        <v>2.2013020833333332</v>
      </c>
      <c r="F37" s="23">
        <f>F36/1.2</f>
        <v>0.88823529411764734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0AA476-1B22-4644-82B4-0F9930D80773}">
  <dimension ref="A1:BC24"/>
  <sheetViews>
    <sheetView zoomScaleNormal="100" workbookViewId="0">
      <selection activeCell="C18" sqref="C18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style="4" customWidth="1"/>
    <col min="9" max="9" width="6.42578125" style="4" bestFit="1" customWidth="1"/>
    <col min="10" max="55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2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6" t="s">
        <v>43</v>
      </c>
      <c r="I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2.39</v>
      </c>
      <c r="F3" s="11"/>
      <c r="G3" s="11"/>
      <c r="H3" s="12">
        <v>1.99</v>
      </c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2.4300000000000002</v>
      </c>
      <c r="F4" s="11"/>
      <c r="G4" s="11"/>
      <c r="H4" s="12">
        <v>2.4</v>
      </c>
      <c r="I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2.4</v>
      </c>
      <c r="F5" s="12"/>
      <c r="G5" s="12"/>
      <c r="H5" s="12">
        <v>1.99</v>
      </c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2.4300000000000002</v>
      </c>
      <c r="F6" s="12"/>
      <c r="G6" s="12"/>
      <c r="H6" s="12">
        <v>1.99</v>
      </c>
      <c r="I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2.39</v>
      </c>
      <c r="F7" s="12"/>
      <c r="G7" s="12"/>
      <c r="H7" s="12">
        <v>1.99</v>
      </c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2.4</v>
      </c>
      <c r="F8" s="12"/>
      <c r="G8" s="12"/>
      <c r="H8" s="12">
        <v>1.99</v>
      </c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39">
        <v>2.4900000000000002</v>
      </c>
      <c r="F9" s="12"/>
      <c r="G9" s="12"/>
      <c r="H9" s="12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s="17" customFormat="1" ht="15.75" x14ac:dyDescent="0.25">
      <c r="A10" s="9">
        <v>8</v>
      </c>
      <c r="B10" s="10" t="s">
        <v>19</v>
      </c>
      <c r="C10" s="15"/>
      <c r="D10" s="15"/>
      <c r="E10" s="40">
        <v>2.38</v>
      </c>
      <c r="F10" s="12"/>
      <c r="G10" s="12"/>
      <c r="H10" s="12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s="17" customFormat="1" ht="15.75" x14ac:dyDescent="0.25">
      <c r="A11" s="9">
        <v>9</v>
      </c>
      <c r="B11" s="10" t="s">
        <v>22</v>
      </c>
      <c r="C11" s="15">
        <v>2.4500000000000002</v>
      </c>
      <c r="D11" s="15"/>
      <c r="E11" s="40">
        <v>2.39</v>
      </c>
      <c r="F11" s="12">
        <v>1.27</v>
      </c>
      <c r="G11" s="12"/>
      <c r="H11" s="12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4" customFormat="1" ht="15.75" x14ac:dyDescent="0.25">
      <c r="A12" s="9">
        <v>10</v>
      </c>
      <c r="B12" s="10" t="s">
        <v>26</v>
      </c>
      <c r="C12" s="15">
        <v>2.38</v>
      </c>
      <c r="D12" s="15"/>
      <c r="E12" s="40">
        <v>2.35</v>
      </c>
      <c r="F12" s="12">
        <v>1.27</v>
      </c>
      <c r="G12" s="12"/>
      <c r="H12" s="12">
        <v>2.4</v>
      </c>
      <c r="I12" s="13">
        <v>3911</v>
      </c>
    </row>
    <row r="13" spans="1:54" ht="15.75" x14ac:dyDescent="0.25">
      <c r="A13" s="9">
        <v>11</v>
      </c>
      <c r="B13" s="10" t="s">
        <v>28</v>
      </c>
      <c r="C13" s="24">
        <v>2.35</v>
      </c>
      <c r="D13" s="15"/>
      <c r="E13" s="40">
        <v>2.35</v>
      </c>
      <c r="F13" s="12"/>
      <c r="G13" s="12"/>
      <c r="H13" s="12">
        <v>1.2</v>
      </c>
      <c r="I13" s="13">
        <v>3913</v>
      </c>
    </row>
    <row r="14" spans="1:54" s="17" customFormat="1" ht="15.75" x14ac:dyDescent="0.25">
      <c r="A14" s="9">
        <v>12</v>
      </c>
      <c r="B14" s="10" t="s">
        <v>29</v>
      </c>
      <c r="C14" s="24">
        <v>2.4900000000000002</v>
      </c>
      <c r="D14" s="15"/>
      <c r="E14" s="40">
        <v>2.44</v>
      </c>
      <c r="F14" s="12">
        <v>1.23</v>
      </c>
      <c r="G14" s="12"/>
      <c r="H14" s="12">
        <v>2.4</v>
      </c>
      <c r="I14" s="13">
        <v>3915</v>
      </c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s="17" customFormat="1" ht="15.75" x14ac:dyDescent="0.25">
      <c r="A15" s="9">
        <v>13</v>
      </c>
      <c r="B15" s="10" t="s">
        <v>30</v>
      </c>
      <c r="C15" s="24">
        <v>2.37</v>
      </c>
      <c r="D15" s="15"/>
      <c r="E15" s="40">
        <v>2.37</v>
      </c>
      <c r="F15" s="25">
        <v>1.23</v>
      </c>
      <c r="G15" s="12"/>
      <c r="H15" s="12">
        <v>2.4</v>
      </c>
      <c r="I15" s="13">
        <v>3917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1:54" ht="15.75" x14ac:dyDescent="0.25">
      <c r="A16" s="9">
        <v>14</v>
      </c>
      <c r="B16" s="10" t="s">
        <v>31</v>
      </c>
      <c r="C16" s="15"/>
      <c r="D16" s="15"/>
      <c r="E16" s="39"/>
      <c r="F16" s="12">
        <v>1.25</v>
      </c>
      <c r="G16" s="12">
        <v>3.15</v>
      </c>
      <c r="H16" s="12"/>
      <c r="I16" s="13">
        <v>3919</v>
      </c>
    </row>
    <row r="17" spans="1:54" s="17" customFormat="1" ht="15.75" x14ac:dyDescent="0.25">
      <c r="A17" s="9">
        <v>15</v>
      </c>
      <c r="B17" s="10" t="s">
        <v>33</v>
      </c>
      <c r="C17" s="24">
        <v>2.4500000000000002</v>
      </c>
      <c r="D17" s="15"/>
      <c r="E17" s="40">
        <v>2.4900000000000002</v>
      </c>
      <c r="F17" s="12">
        <v>1.27</v>
      </c>
      <c r="G17" s="12">
        <v>3.15</v>
      </c>
      <c r="H17" s="12">
        <v>2.4</v>
      </c>
      <c r="I17" s="13">
        <v>3921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34</v>
      </c>
      <c r="C18" s="24">
        <v>2.39</v>
      </c>
      <c r="D18" s="15"/>
      <c r="E18" s="40">
        <v>2.39</v>
      </c>
      <c r="F18" s="12">
        <v>1.23</v>
      </c>
      <c r="G18" s="12">
        <v>3.15</v>
      </c>
      <c r="H18" s="12">
        <v>2.4</v>
      </c>
      <c r="I18" s="13">
        <v>3925</v>
      </c>
    </row>
    <row r="19" spans="1:54" s="17" customFormat="1" ht="15.75" x14ac:dyDescent="0.25">
      <c r="A19" s="9">
        <v>17</v>
      </c>
      <c r="B19" s="10" t="s">
        <v>35</v>
      </c>
      <c r="C19" s="24">
        <v>2.39</v>
      </c>
      <c r="D19" s="15"/>
      <c r="E19" s="40">
        <v>2.39</v>
      </c>
      <c r="F19" s="12">
        <v>1.25</v>
      </c>
      <c r="G19" s="12"/>
      <c r="H19" s="12">
        <v>2.5299999999999998</v>
      </c>
      <c r="I19" s="13">
        <v>3927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</row>
    <row r="20" spans="1:54" s="17" customFormat="1" ht="15.75" x14ac:dyDescent="0.25">
      <c r="A20" s="9">
        <v>18</v>
      </c>
      <c r="B20" s="10" t="s">
        <v>36</v>
      </c>
      <c r="C20" s="24">
        <v>2.4500000000000002</v>
      </c>
      <c r="D20" s="25">
        <v>2.59</v>
      </c>
      <c r="E20" s="40">
        <v>2.4500000000000002</v>
      </c>
      <c r="F20" s="25">
        <v>1.19</v>
      </c>
      <c r="G20" s="12"/>
      <c r="H20" s="12">
        <v>2.4</v>
      </c>
      <c r="I20" s="13">
        <v>3929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s="17" customFormat="1" ht="15.75" x14ac:dyDescent="0.25">
      <c r="A21" s="9">
        <v>19</v>
      </c>
      <c r="B21" s="10" t="s">
        <v>37</v>
      </c>
      <c r="C21" s="24">
        <v>2.48</v>
      </c>
      <c r="D21" s="12">
        <v>2.65</v>
      </c>
      <c r="E21" s="40">
        <v>2.48</v>
      </c>
      <c r="F21" s="12">
        <v>1.25</v>
      </c>
      <c r="G21" s="12"/>
      <c r="H21" s="12">
        <v>2.4</v>
      </c>
      <c r="I21" s="13">
        <v>3930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s="17" customFormat="1" ht="15.75" x14ac:dyDescent="0.25">
      <c r="A22" s="9">
        <v>20</v>
      </c>
      <c r="B22" s="10" t="s">
        <v>38</v>
      </c>
      <c r="C22" s="15">
        <v>2.35</v>
      </c>
      <c r="D22" s="12"/>
      <c r="E22" s="40">
        <v>2.39</v>
      </c>
      <c r="F22" s="12">
        <v>1.24</v>
      </c>
      <c r="G22" s="12">
        <v>2.99</v>
      </c>
      <c r="H22" s="12">
        <v>2.4</v>
      </c>
      <c r="I22" s="13">
        <v>3931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10" t="s">
        <v>39</v>
      </c>
      <c r="C23" s="24">
        <v>2.3199999999999998</v>
      </c>
      <c r="D23" s="12">
        <v>2.5499999999999998</v>
      </c>
      <c r="E23" s="40">
        <v>2.3199999999999998</v>
      </c>
      <c r="F23" s="25">
        <v>1.17</v>
      </c>
      <c r="G23" s="12"/>
      <c r="H23" s="12">
        <v>2.4</v>
      </c>
      <c r="I23" s="13">
        <v>3933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ht="15.75" x14ac:dyDescent="0.25">
      <c r="A24" s="9">
        <v>22</v>
      </c>
      <c r="B24" s="10" t="s">
        <v>40</v>
      </c>
      <c r="C24" s="15">
        <v>2.39</v>
      </c>
      <c r="D24" s="15"/>
      <c r="E24" s="40">
        <v>2.35</v>
      </c>
      <c r="F24" s="25">
        <v>1.23</v>
      </c>
      <c r="G24" s="12"/>
      <c r="H24" s="12">
        <v>2.4</v>
      </c>
      <c r="I24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81"/>
  <dimension ref="A1:BB37"/>
  <sheetViews>
    <sheetView zoomScale="90" zoomScaleNormal="90" workbookViewId="0">
      <selection activeCell="C18" sqref="C18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2.69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2.59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2.64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2.62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2.6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2.62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39">
        <v>2.69</v>
      </c>
      <c r="F9" s="12">
        <v>1.1000000000000001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2.68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39">
        <v>2.69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2.69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39">
        <v>2.65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2.69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39">
        <v>2.69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2.69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15">
        <v>2.5499999999999998</v>
      </c>
      <c r="D17" s="15"/>
      <c r="E17" s="39">
        <v>2.78</v>
      </c>
      <c r="F17" s="12">
        <v>1.05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2.5499999999999998</v>
      </c>
      <c r="D18" s="15"/>
      <c r="E18" s="39">
        <v>2.69</v>
      </c>
      <c r="F18" s="12">
        <v>0.99</v>
      </c>
      <c r="G18" s="12">
        <v>3.69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39">
        <v>2.78</v>
      </c>
      <c r="F19" s="12">
        <v>1.08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2.5</v>
      </c>
      <c r="D20" s="15"/>
      <c r="E20" s="40">
        <v>2.64</v>
      </c>
      <c r="F20" s="25">
        <v>1.07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15">
        <v>2.5</v>
      </c>
      <c r="D21" s="15"/>
      <c r="E21" s="39">
        <v>2.64</v>
      </c>
      <c r="F21" s="12">
        <v>1.1000000000000001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2.65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24">
        <v>2.5</v>
      </c>
      <c r="D23" s="15"/>
      <c r="E23" s="40">
        <v>2.63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2.5</v>
      </c>
      <c r="D24" s="15"/>
      <c r="E24" s="40">
        <v>2.65</v>
      </c>
      <c r="F24" s="25">
        <v>1.0900000000000001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15">
        <v>2.5499999999999998</v>
      </c>
      <c r="D25" s="15"/>
      <c r="E25" s="39">
        <v>2.58</v>
      </c>
      <c r="F25" s="12">
        <v>1.0900000000000001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1.08</v>
      </c>
      <c r="G26" s="12">
        <v>3.58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39">
        <v>2.65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2.5299999999999998</v>
      </c>
      <c r="D28" s="15"/>
      <c r="E28" s="39">
        <v>2.69</v>
      </c>
      <c r="F28" s="25">
        <v>1.0900000000000001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15">
        <v>2.5</v>
      </c>
      <c r="D29" s="15"/>
      <c r="E29" s="39">
        <v>2.56</v>
      </c>
      <c r="F29" s="12">
        <v>1.05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2.5499999999999998</v>
      </c>
      <c r="D30" s="15"/>
      <c r="E30" s="40">
        <v>2.66</v>
      </c>
      <c r="F30" s="25">
        <v>1.0900000000000001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24">
        <v>2.6</v>
      </c>
      <c r="D31" s="12">
        <v>2.83</v>
      </c>
      <c r="E31" s="40">
        <v>2.71</v>
      </c>
      <c r="F31" s="25">
        <v>1.01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2.5299999999999998</v>
      </c>
      <c r="D32" s="12">
        <v>2.83</v>
      </c>
      <c r="E32" s="39">
        <v>2.58</v>
      </c>
      <c r="F32" s="12">
        <v>1.08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15">
        <v>2.52</v>
      </c>
      <c r="D33" s="12"/>
      <c r="E33" s="39">
        <v>2.62</v>
      </c>
      <c r="F33" s="12">
        <v>1.0900000000000001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2.5499999999999998</v>
      </c>
      <c r="D34" s="12">
        <v>2.83</v>
      </c>
      <c r="E34" s="39">
        <v>2.59</v>
      </c>
      <c r="F34" s="12">
        <v>1.08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15">
        <v>2.5499999999999998</v>
      </c>
      <c r="D35" s="15"/>
      <c r="E35" s="40">
        <v>2.67</v>
      </c>
      <c r="F35" s="25">
        <v>1.08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2.5319999999999996</v>
      </c>
      <c r="D36" s="20">
        <f>AVERAGE(D3:D35)</f>
        <v>2.83</v>
      </c>
      <c r="E36" s="42">
        <f>AVERAGE(E3:E35)</f>
        <v>2.65625</v>
      </c>
      <c r="F36" s="20">
        <f>AVERAGE(F3:F35)</f>
        <v>1.071764705882353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2.11</v>
      </c>
      <c r="D37" s="23">
        <f>D36/1.2</f>
        <v>2.3583333333333334</v>
      </c>
      <c r="E37" s="43">
        <f>E36/1.2</f>
        <v>2.213541666666667</v>
      </c>
      <c r="F37" s="23">
        <f>F36/1.2</f>
        <v>0.89313725490196083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82"/>
  <dimension ref="A1:BB37"/>
  <sheetViews>
    <sheetView zoomScale="90" zoomScaleNormal="90" workbookViewId="0">
      <selection activeCell="D17" sqref="D17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2.69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2.59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2.64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2.62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2.6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2.62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39">
        <v>2.69</v>
      </c>
      <c r="F9" s="12">
        <v>1.1000000000000001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2.68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39">
        <v>2.69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2.69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39">
        <v>2.65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2.69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39">
        <v>2.69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2.69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24">
        <v>2.5499999999999998</v>
      </c>
      <c r="D17" s="15"/>
      <c r="E17" s="40">
        <v>2.78</v>
      </c>
      <c r="F17" s="25">
        <v>1.05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2.5499999999999998</v>
      </c>
      <c r="D18" s="15"/>
      <c r="E18" s="39">
        <v>2.69</v>
      </c>
      <c r="F18" s="12">
        <v>0.99</v>
      </c>
      <c r="G18" s="12">
        <v>3.69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39">
        <v>2.78</v>
      </c>
      <c r="F19" s="12">
        <v>1.08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2.5</v>
      </c>
      <c r="D20" s="15"/>
      <c r="E20" s="39">
        <v>2.66</v>
      </c>
      <c r="F20" s="25">
        <v>1.0900000000000001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15">
        <v>2.5</v>
      </c>
      <c r="D21" s="15"/>
      <c r="E21" s="39">
        <v>2.64</v>
      </c>
      <c r="F21" s="25">
        <v>1.1000000000000001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2.65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24">
        <v>2.5099999999999998</v>
      </c>
      <c r="D23" s="15"/>
      <c r="E23" s="40">
        <v>2.64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2.5</v>
      </c>
      <c r="D24" s="15"/>
      <c r="E24" s="39">
        <v>2.69</v>
      </c>
      <c r="F24" s="12">
        <v>1.1399999999999999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15">
        <v>2.5499999999999998</v>
      </c>
      <c r="D25" s="15"/>
      <c r="E25" s="39">
        <v>2.58</v>
      </c>
      <c r="F25" s="12">
        <v>1.0900000000000001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25">
        <v>1.08</v>
      </c>
      <c r="G26" s="12">
        <v>3.58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39">
        <v>2.65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2.5299999999999998</v>
      </c>
      <c r="D28" s="15"/>
      <c r="E28" s="39">
        <v>2.69</v>
      </c>
      <c r="F28" s="12">
        <v>1.1100000000000001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15">
        <v>2.5</v>
      </c>
      <c r="D29" s="15"/>
      <c r="E29" s="39">
        <v>2.56</v>
      </c>
      <c r="F29" s="12">
        <v>1.05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2.5499999999999998</v>
      </c>
      <c r="D30" s="15"/>
      <c r="E30" s="39">
        <v>2.68</v>
      </c>
      <c r="F30" s="12">
        <v>1.1100000000000001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24">
        <v>2.59</v>
      </c>
      <c r="D31" s="12">
        <v>2.83</v>
      </c>
      <c r="E31" s="40">
        <v>2.7</v>
      </c>
      <c r="F31" s="25">
        <v>1.03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2.5299999999999998</v>
      </c>
      <c r="D32" s="12">
        <v>2.83</v>
      </c>
      <c r="E32" s="40">
        <v>2.58</v>
      </c>
      <c r="F32" s="25">
        <v>1.08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15">
        <v>2.52</v>
      </c>
      <c r="D33" s="12"/>
      <c r="E33" s="39">
        <v>2.62</v>
      </c>
      <c r="F33" s="12">
        <v>1.0900000000000001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2.5499999999999998</v>
      </c>
      <c r="D34" s="12">
        <v>2.83</v>
      </c>
      <c r="E34" s="39">
        <v>2.59</v>
      </c>
      <c r="F34" s="12">
        <v>1.08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15">
        <v>2.5499999999999998</v>
      </c>
      <c r="D35" s="15"/>
      <c r="E35" s="39">
        <v>2.69</v>
      </c>
      <c r="F35" s="12">
        <v>1.1299999999999999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2.5319999999999996</v>
      </c>
      <c r="D36" s="20">
        <f>AVERAGE(D3:D35)</f>
        <v>2.83</v>
      </c>
      <c r="E36" s="42">
        <f>AVERAGE(E3:E35)</f>
        <v>2.6593750000000003</v>
      </c>
      <c r="F36" s="20">
        <f>AVERAGE(F3:F35)</f>
        <v>1.0823529411764707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2.11</v>
      </c>
      <c r="D37" s="23">
        <f>D36/1.2</f>
        <v>2.3583333333333334</v>
      </c>
      <c r="E37" s="43">
        <f>E36/1.2</f>
        <v>2.2161458333333335</v>
      </c>
      <c r="F37" s="23">
        <f>F36/1.2</f>
        <v>0.90196078431372562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83"/>
  <dimension ref="A1:BB37"/>
  <sheetViews>
    <sheetView zoomScale="70" zoomScaleNormal="70" workbookViewId="0">
      <selection activeCell="E28" sqref="E28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2.69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50">
        <v>2.59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2.64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50">
        <v>2.62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50">
        <v>2.6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50">
        <v>2.62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39">
        <v>2.69</v>
      </c>
      <c r="F9" s="12">
        <v>1.1000000000000001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2.68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39">
        <v>2.69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2.69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39">
        <v>2.65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2.69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39">
        <v>2.69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2.69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15">
        <v>2.5</v>
      </c>
      <c r="D17" s="15"/>
      <c r="E17" s="39">
        <v>2.75</v>
      </c>
      <c r="F17" s="12">
        <v>1.0900000000000001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2.5499999999999998</v>
      </c>
      <c r="D18" s="15"/>
      <c r="E18" s="39">
        <v>2.69</v>
      </c>
      <c r="F18" s="25">
        <v>0.99</v>
      </c>
      <c r="G18" s="12">
        <v>3.69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39">
        <v>2.78</v>
      </c>
      <c r="F19" s="12">
        <v>1.08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2.5</v>
      </c>
      <c r="D20" s="15"/>
      <c r="E20" s="40">
        <v>2.66</v>
      </c>
      <c r="F20" s="12">
        <v>1.1100000000000001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15">
        <v>2.5</v>
      </c>
      <c r="D21" s="15"/>
      <c r="E21" s="39">
        <v>2.64</v>
      </c>
      <c r="F21" s="12">
        <v>1.1100000000000001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50">
        <v>2.65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24">
        <v>2.52</v>
      </c>
      <c r="D23" s="15"/>
      <c r="E23" s="40">
        <v>2.65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2.5</v>
      </c>
      <c r="D24" s="15"/>
      <c r="E24" s="39">
        <v>2.69</v>
      </c>
      <c r="F24" s="12">
        <v>1.1399999999999999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24">
        <v>2.5499999999999998</v>
      </c>
      <c r="D25" s="15"/>
      <c r="E25" s="40">
        <v>2.58</v>
      </c>
      <c r="F25" s="25">
        <v>1.0900000000000001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1.0900000000000001</v>
      </c>
      <c r="G26" s="12">
        <v>3.58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50">
        <v>2.65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2.5299999999999998</v>
      </c>
      <c r="D28" s="15"/>
      <c r="E28" s="39">
        <v>2.69</v>
      </c>
      <c r="F28" s="12">
        <v>1.1100000000000001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15">
        <v>2.5</v>
      </c>
      <c r="D29" s="15"/>
      <c r="E29" s="39">
        <v>2.56</v>
      </c>
      <c r="F29" s="25">
        <v>1.05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2.5499999999999998</v>
      </c>
      <c r="D30" s="15"/>
      <c r="E30" s="39">
        <v>2.68</v>
      </c>
      <c r="F30" s="25">
        <v>1.1100000000000001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24">
        <v>2.58</v>
      </c>
      <c r="D31" s="12">
        <v>2.83</v>
      </c>
      <c r="E31" s="40">
        <v>2.69</v>
      </c>
      <c r="F31" s="25">
        <v>1.05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2.5299999999999998</v>
      </c>
      <c r="D32" s="12">
        <v>2.83</v>
      </c>
      <c r="E32" s="39">
        <v>2.61</v>
      </c>
      <c r="F32" s="25">
        <v>1.0900000000000001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15">
        <v>2.52</v>
      </c>
      <c r="D33" s="12"/>
      <c r="E33" s="39">
        <v>2.62</v>
      </c>
      <c r="F33" s="12">
        <v>1.0900000000000001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2.5499999999999998</v>
      </c>
      <c r="D34" s="12">
        <v>2.83</v>
      </c>
      <c r="E34" s="39">
        <v>2.59</v>
      </c>
      <c r="F34" s="12">
        <v>1.08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15">
        <v>2.5499999999999998</v>
      </c>
      <c r="D35" s="15"/>
      <c r="E35" s="39">
        <v>2.69</v>
      </c>
      <c r="F35" s="12">
        <v>1.1299999999999999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2.5286666666666666</v>
      </c>
      <c r="D36" s="20">
        <f>AVERAGE(D3:D35)</f>
        <v>2.83</v>
      </c>
      <c r="E36" s="42">
        <f>AVERAGE(E3:E35)</f>
        <v>2.6593750000000003</v>
      </c>
      <c r="F36" s="20">
        <f>AVERAGE(F3:F35)</f>
        <v>1.0888235294117647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2.1072222222222221</v>
      </c>
      <c r="D37" s="23">
        <f>D36/1.2</f>
        <v>2.3583333333333334</v>
      </c>
      <c r="E37" s="43">
        <f>E36/1.2</f>
        <v>2.2161458333333335</v>
      </c>
      <c r="F37" s="23">
        <f>F36/1.2</f>
        <v>0.9073529411764707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84"/>
  <dimension ref="A1:BB37"/>
  <sheetViews>
    <sheetView zoomScale="90" zoomScaleNormal="90" workbookViewId="0">
      <selection activeCell="D19" sqref="D19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40">
        <v>2.69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2.65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2.64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2.65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2.64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2.65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40">
        <v>2.69</v>
      </c>
      <c r="F9" s="25">
        <v>1.1000000000000001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2.68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40">
        <v>2.69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40">
        <v>2.69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40">
        <v>2.65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2.69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40">
        <v>2.69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40">
        <v>2.69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15">
        <v>2.5</v>
      </c>
      <c r="D17" s="15"/>
      <c r="E17" s="39">
        <v>2.75</v>
      </c>
      <c r="F17" s="12">
        <v>1.0900000000000001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2.5499999999999998</v>
      </c>
      <c r="D18" s="15"/>
      <c r="E18" s="39">
        <v>2.69</v>
      </c>
      <c r="F18" s="25">
        <v>1</v>
      </c>
      <c r="G18" s="12">
        <v>3.69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39">
        <v>2.78</v>
      </c>
      <c r="F19" s="25">
        <v>1.08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2.5</v>
      </c>
      <c r="D20" s="15"/>
      <c r="E20" s="40">
        <v>2.67</v>
      </c>
      <c r="F20" s="12">
        <v>1.1100000000000001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15">
        <v>2.5</v>
      </c>
      <c r="D21" s="15"/>
      <c r="E21" s="40">
        <v>2.64</v>
      </c>
      <c r="F21" s="25">
        <v>1.1100000000000001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2.67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24">
        <v>2.5299999999999998</v>
      </c>
      <c r="D23" s="15"/>
      <c r="E23" s="40">
        <v>2.66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2.5</v>
      </c>
      <c r="D24" s="15"/>
      <c r="E24" s="39">
        <v>2.69</v>
      </c>
      <c r="F24" s="25">
        <v>1.1399999999999999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15">
        <v>2.54</v>
      </c>
      <c r="D25" s="15"/>
      <c r="E25" s="39">
        <v>2.56</v>
      </c>
      <c r="F25" s="25">
        <v>1.1299999999999999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25">
        <v>1.0900000000000001</v>
      </c>
      <c r="G26" s="12">
        <v>3.58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39">
        <v>2.68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2.5299999999999998</v>
      </c>
      <c r="D28" s="15"/>
      <c r="E28" s="40">
        <v>2.69</v>
      </c>
      <c r="F28" s="12">
        <v>1.1100000000000001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15">
        <v>2.5</v>
      </c>
      <c r="D29" s="15"/>
      <c r="E29" s="39">
        <v>2.56</v>
      </c>
      <c r="F29" s="12">
        <v>1.0900000000000001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4">
        <v>2.5499999999999998</v>
      </c>
      <c r="D30" s="15"/>
      <c r="E30" s="40">
        <v>2.68</v>
      </c>
      <c r="F30" s="25">
        <v>1.1200000000000001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15">
        <v>2.5499999999999998</v>
      </c>
      <c r="D31" s="12">
        <v>2.83</v>
      </c>
      <c r="E31" s="40">
        <v>2.68</v>
      </c>
      <c r="F31" s="25">
        <v>1.06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2.52</v>
      </c>
      <c r="D32" s="12">
        <v>2.83</v>
      </c>
      <c r="E32" s="40">
        <v>2.61</v>
      </c>
      <c r="F32" s="12">
        <v>1.1299999999999999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15">
        <v>2.52</v>
      </c>
      <c r="D33" s="12"/>
      <c r="E33" s="39">
        <v>2.62</v>
      </c>
      <c r="F33" s="25">
        <v>1.0900000000000001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4">
        <v>2.5499999999999998</v>
      </c>
      <c r="D34" s="12">
        <v>2.83</v>
      </c>
      <c r="E34" s="39">
        <v>2.59</v>
      </c>
      <c r="F34" s="25">
        <v>1.08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15">
        <v>2.5499999999999998</v>
      </c>
      <c r="D35" s="15"/>
      <c r="E35" s="39">
        <v>2.69</v>
      </c>
      <c r="F35" s="25">
        <v>1.1299999999999999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2.5260000000000002</v>
      </c>
      <c r="D36" s="20">
        <f>AVERAGE(D3:D35)</f>
        <v>2.83</v>
      </c>
      <c r="E36" s="42">
        <f>AVERAGE(E3:E35)</f>
        <v>2.6656250000000008</v>
      </c>
      <c r="F36" s="20">
        <f>AVERAGE(F3:F35)</f>
        <v>1.0976470588235294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2.1050000000000004</v>
      </c>
      <c r="D37" s="23">
        <f>D36/1.2</f>
        <v>2.3583333333333334</v>
      </c>
      <c r="E37" s="43">
        <f>E36/1.2</f>
        <v>2.2213541666666674</v>
      </c>
      <c r="F37" s="23">
        <f>F36/1.2</f>
        <v>0.91470588235294126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85"/>
  <dimension ref="A1:BB37"/>
  <sheetViews>
    <sheetView zoomScale="90" zoomScaleNormal="90" workbookViewId="0">
      <selection activeCell="D21" sqref="D21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2.75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2.65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2.64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2.65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2.64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2.65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39">
        <v>2.75</v>
      </c>
      <c r="F9" s="12">
        <v>1.1299999999999999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2.68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39">
        <v>2.75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2.7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39">
        <v>2.68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40">
        <v>2.69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39">
        <v>2.76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2.76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15">
        <v>2.5</v>
      </c>
      <c r="D17" s="15"/>
      <c r="E17" s="39">
        <v>2.75</v>
      </c>
      <c r="F17" s="12">
        <v>1.0900000000000001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2.5499999999999998</v>
      </c>
      <c r="D18" s="15"/>
      <c r="E18" s="40">
        <v>2.69</v>
      </c>
      <c r="F18" s="25">
        <v>1.01</v>
      </c>
      <c r="G18" s="12">
        <v>3.69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40">
        <v>2.78</v>
      </c>
      <c r="F19" s="12">
        <v>1.0900000000000001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4">
        <v>2.5</v>
      </c>
      <c r="D20" s="15"/>
      <c r="E20" s="39">
        <v>2.68</v>
      </c>
      <c r="F20" s="12">
        <v>1.1100000000000001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15">
        <v>2.5</v>
      </c>
      <c r="D21" s="15"/>
      <c r="E21" s="40">
        <v>2.65</v>
      </c>
      <c r="F21" s="25">
        <v>1.1399999999999999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2.67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24">
        <v>2.54</v>
      </c>
      <c r="D23" s="15"/>
      <c r="E23" s="40">
        <v>2.68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2.5</v>
      </c>
      <c r="D24" s="15"/>
      <c r="E24" s="39">
        <v>2.69</v>
      </c>
      <c r="F24" s="25">
        <v>1.1499999999999999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15">
        <v>2.54</v>
      </c>
      <c r="D25" s="15"/>
      <c r="E25" s="40">
        <v>2.56</v>
      </c>
      <c r="F25" s="25">
        <v>1.1399999999999999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1.1000000000000001</v>
      </c>
      <c r="G26" s="12">
        <v>3.58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39">
        <v>2.68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2.5299999999999998</v>
      </c>
      <c r="D28" s="15"/>
      <c r="E28" s="40">
        <v>2.73</v>
      </c>
      <c r="F28" s="25">
        <v>1.1100000000000001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24">
        <v>2.5</v>
      </c>
      <c r="D29" s="15"/>
      <c r="E29" s="40">
        <v>2.56</v>
      </c>
      <c r="F29" s="12">
        <v>1.0900000000000001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2.5299999999999998</v>
      </c>
      <c r="D30" s="15"/>
      <c r="E30" s="39">
        <v>2.69</v>
      </c>
      <c r="F30" s="25">
        <v>1.1299999999999999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24">
        <v>2.5499999999999998</v>
      </c>
      <c r="D31" s="12">
        <v>2.83</v>
      </c>
      <c r="E31" s="39">
        <v>2.73</v>
      </c>
      <c r="F31" s="25">
        <v>1.07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2.52</v>
      </c>
      <c r="D32" s="12">
        <v>2.83</v>
      </c>
      <c r="E32" s="40">
        <v>2.62</v>
      </c>
      <c r="F32" s="12">
        <v>1.1299999999999999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24">
        <v>2.52</v>
      </c>
      <c r="D33" s="12"/>
      <c r="E33" s="40">
        <v>2.62</v>
      </c>
      <c r="F33" s="25">
        <v>1.1000000000000001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4">
        <v>2.5</v>
      </c>
      <c r="D34" s="12">
        <v>2.83</v>
      </c>
      <c r="E34" s="39">
        <v>2.59</v>
      </c>
      <c r="F34" s="25">
        <v>1.1100000000000001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15">
        <v>2.5499999999999998</v>
      </c>
      <c r="D35" s="15"/>
      <c r="E35" s="39">
        <v>2.69</v>
      </c>
      <c r="F35" s="12">
        <v>1.1499999999999999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2.5219999999999998</v>
      </c>
      <c r="D36" s="20">
        <f>AVERAGE(D3:D35)</f>
        <v>2.83</v>
      </c>
      <c r="E36" s="42">
        <f>AVERAGE(E3:E35)</f>
        <v>2.6815625000000005</v>
      </c>
      <c r="F36" s="20">
        <f>AVERAGE(F3:F35)</f>
        <v>1.1088235294117645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2.1016666666666666</v>
      </c>
      <c r="D37" s="23">
        <f>D36/1.2</f>
        <v>2.3583333333333334</v>
      </c>
      <c r="E37" s="43">
        <f>E36/1.2</f>
        <v>2.2346354166666673</v>
      </c>
      <c r="F37" s="23">
        <f>F36/1.2</f>
        <v>0.92401960784313719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86"/>
  <dimension ref="A1:BB37"/>
  <sheetViews>
    <sheetView zoomScale="90" zoomScaleNormal="90" workbookViewId="0">
      <selection activeCell="F9" sqref="F9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2.75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2.65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40">
        <v>2.64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2.65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40">
        <v>2.64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2.65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39">
        <v>2.75</v>
      </c>
      <c r="F9" s="25">
        <v>1.1299999999999999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2.68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39">
        <v>2.75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2.7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39">
        <v>2.68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2.72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39">
        <v>2.76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2.76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15">
        <v>2.5</v>
      </c>
      <c r="D17" s="15"/>
      <c r="E17" s="39">
        <v>2.75</v>
      </c>
      <c r="F17" s="12">
        <v>1.0900000000000001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2.5499999999999998</v>
      </c>
      <c r="D18" s="15"/>
      <c r="E18" s="39">
        <v>2.74</v>
      </c>
      <c r="F18" s="12">
        <v>1.0900000000000001</v>
      </c>
      <c r="G18" s="12">
        <v>3.69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39">
        <v>2.79</v>
      </c>
      <c r="F19" s="12">
        <v>1.0900000000000001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2.48</v>
      </c>
      <c r="D20" s="15"/>
      <c r="E20" s="39">
        <v>2.68</v>
      </c>
      <c r="F20" s="12">
        <v>1.1100000000000001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15">
        <v>2.5</v>
      </c>
      <c r="D21" s="15"/>
      <c r="E21" s="40">
        <v>2.67</v>
      </c>
      <c r="F21" s="12">
        <v>1.1599999999999999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40">
        <v>2.67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15">
        <v>2.5499999999999998</v>
      </c>
      <c r="D23" s="15"/>
      <c r="E23" s="40">
        <v>2.69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2.5</v>
      </c>
      <c r="D24" s="15"/>
      <c r="E24" s="40">
        <v>2.69</v>
      </c>
      <c r="F24" s="12">
        <v>1.17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15">
        <v>2.54</v>
      </c>
      <c r="D25" s="15"/>
      <c r="E25" s="40">
        <v>2.5299999999999998</v>
      </c>
      <c r="F25" s="25">
        <v>1.17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1.1000000000000001</v>
      </c>
      <c r="G26" s="12">
        <v>3.58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40">
        <v>2.68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2.5299999999999998</v>
      </c>
      <c r="D28" s="15"/>
      <c r="E28" s="39">
        <v>2.76</v>
      </c>
      <c r="F28" s="12">
        <v>1.1299999999999999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15">
        <v>2.4500000000000002</v>
      </c>
      <c r="D29" s="15"/>
      <c r="E29" s="39">
        <v>2.5499999999999998</v>
      </c>
      <c r="F29" s="12">
        <v>1.0900000000000001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2.5299999999999998</v>
      </c>
      <c r="D30" s="15"/>
      <c r="E30" s="40">
        <v>2.69</v>
      </c>
      <c r="F30" s="12">
        <v>1.1599999999999999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15">
        <v>2.44</v>
      </c>
      <c r="D31" s="12">
        <v>2.83</v>
      </c>
      <c r="E31" s="39">
        <v>2.73</v>
      </c>
      <c r="F31" s="12">
        <v>1.1100000000000001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2.4700000000000002</v>
      </c>
      <c r="D32" s="12">
        <v>2.83</v>
      </c>
      <c r="E32" s="40">
        <v>2.61</v>
      </c>
      <c r="F32" s="25">
        <v>1.1299999999999999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15">
        <v>2.48</v>
      </c>
      <c r="D33" s="12"/>
      <c r="E33" s="39">
        <v>2.63</v>
      </c>
      <c r="F33" s="12">
        <v>1.1299999999999999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2.4900000000000002</v>
      </c>
      <c r="D34" s="12">
        <v>2.83</v>
      </c>
      <c r="E34" s="39">
        <v>2.59</v>
      </c>
      <c r="F34" s="12">
        <v>1.0900000000000001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15">
        <v>2.5499999999999998</v>
      </c>
      <c r="D35" s="15"/>
      <c r="E35" s="40">
        <v>2.69</v>
      </c>
      <c r="F35" s="25">
        <v>1.1499999999999999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2.5039999999999996</v>
      </c>
      <c r="D36" s="20">
        <f>AVERAGE(D3:D35)</f>
        <v>2.83</v>
      </c>
      <c r="E36" s="42">
        <f>AVERAGE(E3:E35)</f>
        <v>2.6850000000000001</v>
      </c>
      <c r="F36" s="20">
        <f>AVERAGE(F3:F35)</f>
        <v>1.1235294117647054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2.0866666666666664</v>
      </c>
      <c r="D37" s="23">
        <f>D36/1.2</f>
        <v>2.3583333333333334</v>
      </c>
      <c r="E37" s="43">
        <f>E36/1.2</f>
        <v>2.2375000000000003</v>
      </c>
      <c r="F37" s="23">
        <f>F36/1.2</f>
        <v>0.93627450980392124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87"/>
  <dimension ref="A1:BB37"/>
  <sheetViews>
    <sheetView zoomScale="90" zoomScaleNormal="90" workbookViewId="0">
      <selection activeCell="C21" sqref="C21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2.75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2.67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2.67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2.67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2.65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2.67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39">
        <v>2.75</v>
      </c>
      <c r="F9" s="12">
        <v>1.1599999999999999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2.68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39">
        <v>2.75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2.7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39">
        <v>2.68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40">
        <v>2.72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39">
        <v>2.76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2.76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15">
        <v>2.5</v>
      </c>
      <c r="D17" s="15"/>
      <c r="E17" s="40">
        <v>2.75</v>
      </c>
      <c r="F17" s="25">
        <v>1.0900000000000001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2.5499999999999998</v>
      </c>
      <c r="D18" s="15"/>
      <c r="E18" s="39">
        <v>2.74</v>
      </c>
      <c r="F18" s="25">
        <v>1.0900000000000001</v>
      </c>
      <c r="G18" s="12">
        <v>3.69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40">
        <v>2.79</v>
      </c>
      <c r="F19" s="25">
        <v>1.0900000000000001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4">
        <v>2.48</v>
      </c>
      <c r="D20" s="15"/>
      <c r="E20" s="40">
        <v>2.68</v>
      </c>
      <c r="F20" s="25">
        <v>1.1100000000000001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15">
        <v>2.5</v>
      </c>
      <c r="D21" s="15"/>
      <c r="E21" s="39">
        <v>2.72</v>
      </c>
      <c r="F21" s="12">
        <v>1.1599999999999999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2.69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15">
        <v>2.5499999999999998</v>
      </c>
      <c r="D23" s="15"/>
      <c r="E23" s="39">
        <v>2.75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2.5</v>
      </c>
      <c r="D24" s="15"/>
      <c r="E24" s="39">
        <v>2.79</v>
      </c>
      <c r="F24" s="12">
        <v>1.17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15">
        <v>2.54</v>
      </c>
      <c r="D25" s="15"/>
      <c r="E25" s="40">
        <v>2.54</v>
      </c>
      <c r="F25" s="25">
        <v>1.18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25">
        <v>1.1000000000000001</v>
      </c>
      <c r="G26" s="12">
        <v>3.58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39">
        <v>2.69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2.5299999999999998</v>
      </c>
      <c r="D28" s="15"/>
      <c r="E28" s="39">
        <v>2.76</v>
      </c>
      <c r="F28" s="25">
        <v>1.1299999999999999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15">
        <v>2.4500000000000002</v>
      </c>
      <c r="D29" s="15"/>
      <c r="E29" s="39">
        <v>2.5499999999999998</v>
      </c>
      <c r="F29" s="12">
        <v>1.0900000000000001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2.5299999999999998</v>
      </c>
      <c r="D30" s="15"/>
      <c r="E30" s="40">
        <v>2.73</v>
      </c>
      <c r="F30" s="12">
        <v>1.1599999999999999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24">
        <v>2.44</v>
      </c>
      <c r="D31" s="12">
        <v>2.83</v>
      </c>
      <c r="E31" s="40">
        <v>2.73</v>
      </c>
      <c r="F31" s="25">
        <v>1.1100000000000001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2.4700000000000002</v>
      </c>
      <c r="D32" s="12">
        <v>2.83</v>
      </c>
      <c r="E32" s="39">
        <v>2.65</v>
      </c>
      <c r="F32" s="12">
        <v>1.1599999999999999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15">
        <v>2.48</v>
      </c>
      <c r="D33" s="12"/>
      <c r="E33" s="40">
        <v>2.63</v>
      </c>
      <c r="F33" s="12">
        <v>1.1299999999999999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2.4900000000000002</v>
      </c>
      <c r="D34" s="12">
        <v>2.83</v>
      </c>
      <c r="E34" s="40">
        <v>2.59</v>
      </c>
      <c r="F34" s="25">
        <v>1.0900000000000001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15">
        <v>2.5499999999999998</v>
      </c>
      <c r="D35" s="15"/>
      <c r="E35" s="39">
        <v>2.74</v>
      </c>
      <c r="F35" s="12">
        <v>1.18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2.5039999999999996</v>
      </c>
      <c r="D36" s="20">
        <f>AVERAGE(D3:D35)</f>
        <v>2.83</v>
      </c>
      <c r="E36" s="42">
        <f>AVERAGE(E3:E35)</f>
        <v>2.7</v>
      </c>
      <c r="F36" s="20">
        <f>AVERAGE(F3:F35)</f>
        <v>1.1294117647058823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2.0866666666666664</v>
      </c>
      <c r="D37" s="23">
        <f>D36/1.2</f>
        <v>2.3583333333333334</v>
      </c>
      <c r="E37" s="43">
        <f>E36/1.2</f>
        <v>2.2500000000000004</v>
      </c>
      <c r="F37" s="23">
        <f>F36/1.2</f>
        <v>0.94117647058823528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88"/>
  <dimension ref="A1:BB37"/>
  <sheetViews>
    <sheetView zoomScale="90" zoomScaleNormal="90" workbookViewId="0">
      <selection activeCell="B42" sqref="B42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40">
        <v>2.75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2.67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40">
        <v>2.67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2.67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40">
        <v>2.65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2.67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40">
        <v>2.75</v>
      </c>
      <c r="F9" s="12">
        <v>1.1599999999999999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40">
        <v>2.68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40">
        <v>2.75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40">
        <v>2.7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39">
        <v>2.68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40">
        <v>2.76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40">
        <v>2.76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40">
        <v>2.76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15">
        <v>2.5</v>
      </c>
      <c r="D17" s="15"/>
      <c r="E17" s="39">
        <v>2.8</v>
      </c>
      <c r="F17" s="12">
        <v>1.1499999999999999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2.5499999999999998</v>
      </c>
      <c r="D18" s="15"/>
      <c r="E18" s="39">
        <v>2.74</v>
      </c>
      <c r="F18" s="51">
        <v>1.1100000000000001</v>
      </c>
      <c r="G18" s="12">
        <v>3.69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39">
        <v>2.81</v>
      </c>
      <c r="F19" s="51">
        <v>1.1100000000000001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4">
        <v>2.4900000000000002</v>
      </c>
      <c r="D20" s="15"/>
      <c r="E20" s="40">
        <v>2.74</v>
      </c>
      <c r="F20" s="12">
        <v>1.1599999999999999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15">
        <v>2.5</v>
      </c>
      <c r="D21" s="15"/>
      <c r="E21" s="39">
        <v>2.72</v>
      </c>
      <c r="F21" s="12">
        <v>1.1599999999999999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40">
        <v>2.69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15">
        <v>2.5499999999999998</v>
      </c>
      <c r="D23" s="15"/>
      <c r="E23" s="39">
        <v>2.75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2.5</v>
      </c>
      <c r="D24" s="15"/>
      <c r="E24" s="39">
        <v>2.79</v>
      </c>
      <c r="F24" s="12">
        <v>1.17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15">
        <v>2.54</v>
      </c>
      <c r="D25" s="15"/>
      <c r="E25" s="40">
        <v>2.59</v>
      </c>
      <c r="F25" s="12">
        <v>1.19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1.1299999999999999</v>
      </c>
      <c r="G26" s="12">
        <v>3.58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40">
        <v>2.69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2.5299999999999998</v>
      </c>
      <c r="D28" s="15"/>
      <c r="E28" s="39">
        <v>2.76</v>
      </c>
      <c r="F28" s="12">
        <v>1.17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15">
        <v>2.4500000000000002</v>
      </c>
      <c r="D29" s="15"/>
      <c r="E29" s="40">
        <v>2.5499999999999998</v>
      </c>
      <c r="F29" s="12">
        <v>1.0900000000000001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2.5299999999999998</v>
      </c>
      <c r="D30" s="15"/>
      <c r="E30" s="39">
        <v>2.76</v>
      </c>
      <c r="F30" s="12">
        <v>1.1599999999999999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24">
        <v>2.4900000000000002</v>
      </c>
      <c r="D31" s="25">
        <v>2.83</v>
      </c>
      <c r="E31" s="39">
        <v>2.75</v>
      </c>
      <c r="F31" s="12">
        <v>1.18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2.4700000000000002</v>
      </c>
      <c r="D32" s="25">
        <v>2.83</v>
      </c>
      <c r="E32" s="40">
        <v>2.65</v>
      </c>
      <c r="F32" s="12">
        <v>1.1599999999999999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15">
        <v>2.48</v>
      </c>
      <c r="D33" s="12"/>
      <c r="E33" s="39">
        <v>2.66</v>
      </c>
      <c r="F33" s="12">
        <v>1.1299999999999999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2.4900000000000002</v>
      </c>
      <c r="D34" s="25">
        <v>2.83</v>
      </c>
      <c r="E34" s="40">
        <v>2.65</v>
      </c>
      <c r="F34" s="51">
        <v>1.1100000000000001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15">
        <v>2.5499999999999998</v>
      </c>
      <c r="D35" s="15"/>
      <c r="E35" s="40">
        <v>2.74</v>
      </c>
      <c r="F35" s="25">
        <v>1.18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2.508</v>
      </c>
      <c r="D36" s="20">
        <f>AVERAGE(D3:D35)</f>
        <v>2.83</v>
      </c>
      <c r="E36" s="42">
        <f>AVERAGE(E3:E35)</f>
        <v>2.7112500000000002</v>
      </c>
      <c r="F36" s="20">
        <f>AVERAGE(F3:F35)</f>
        <v>1.1482352941176468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2.0900000000000003</v>
      </c>
      <c r="D37" s="23">
        <f>D36/1.2</f>
        <v>2.3583333333333334</v>
      </c>
      <c r="E37" s="43">
        <f>E36/1.2</f>
        <v>2.2593750000000004</v>
      </c>
      <c r="F37" s="23">
        <f>F36/1.2</f>
        <v>0.95686274509803904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89"/>
  <dimension ref="A1:BB37"/>
  <sheetViews>
    <sheetView zoomScale="90" zoomScaleNormal="90" workbookViewId="0">
      <selection activeCell="E8" sqref="E8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2.78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2.7</v>
      </c>
      <c r="F4" s="11"/>
      <c r="G4" s="11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2.68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2.7</v>
      </c>
      <c r="F6" s="12"/>
      <c r="G6" s="12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2.67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2.68</v>
      </c>
      <c r="F8" s="12"/>
      <c r="G8" s="12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39">
        <v>2.79</v>
      </c>
      <c r="F9" s="12">
        <v>1.1599999999999999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2.69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39">
        <v>2.77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2.73</v>
      </c>
      <c r="F12" s="12"/>
      <c r="G12" s="12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39">
        <v>2.68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40">
        <v>2.77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39">
        <v>2.78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2.78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24">
        <v>2.5</v>
      </c>
      <c r="D17" s="15"/>
      <c r="E17" s="40">
        <v>2.8</v>
      </c>
      <c r="F17" s="25">
        <v>1.1499999999999999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2.5499999999999998</v>
      </c>
      <c r="D18" s="15"/>
      <c r="E18" s="40">
        <v>2.74</v>
      </c>
      <c r="F18" s="25">
        <v>1.1599999999999999</v>
      </c>
      <c r="G18" s="12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15"/>
      <c r="D19" s="15"/>
      <c r="E19" s="40">
        <v>2.81</v>
      </c>
      <c r="F19" s="25">
        <v>1.1200000000000001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4">
        <v>2.5</v>
      </c>
      <c r="D20" s="15"/>
      <c r="E20" s="40">
        <v>2.75</v>
      </c>
      <c r="F20" s="12">
        <v>1.1599999999999999</v>
      </c>
      <c r="G20" s="12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24">
        <v>2.5</v>
      </c>
      <c r="D21" s="15"/>
      <c r="E21" s="40">
        <v>2.72</v>
      </c>
      <c r="F21" s="12">
        <v>1.1599999999999999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2.73</v>
      </c>
      <c r="F22" s="12"/>
      <c r="G22" s="12"/>
      <c r="H22" s="13">
        <v>3912</v>
      </c>
    </row>
    <row r="23" spans="1:54" ht="15.75" x14ac:dyDescent="0.25">
      <c r="A23" s="9">
        <v>21</v>
      </c>
      <c r="B23" s="10" t="s">
        <v>28</v>
      </c>
      <c r="C23" s="24">
        <v>2.5499999999999998</v>
      </c>
      <c r="D23" s="15"/>
      <c r="E23" s="40">
        <v>2.75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4">
        <v>2.5</v>
      </c>
      <c r="D24" s="15"/>
      <c r="E24" s="40">
        <v>2.79</v>
      </c>
      <c r="F24" s="12">
        <v>1.17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15">
        <v>2.54</v>
      </c>
      <c r="D25" s="15"/>
      <c r="E25" s="40">
        <v>2.61</v>
      </c>
      <c r="F25" s="12">
        <v>1.19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1.1299999999999999</v>
      </c>
      <c r="G26" s="25">
        <v>3.58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15"/>
      <c r="D27" s="15"/>
      <c r="E27" s="39">
        <v>2.73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4">
        <v>2.5299999999999998</v>
      </c>
      <c r="D28" s="15"/>
      <c r="E28" s="40">
        <v>2.76</v>
      </c>
      <c r="F28" s="12">
        <v>1.17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15">
        <v>2.4500000000000002</v>
      </c>
      <c r="D29" s="15"/>
      <c r="E29" s="40">
        <v>2.56</v>
      </c>
      <c r="F29" s="12">
        <v>1.0900000000000001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2.5299999999999998</v>
      </c>
      <c r="D30" s="15"/>
      <c r="E30" s="39">
        <v>2.76</v>
      </c>
      <c r="F30" s="12">
        <v>1.1599999999999999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15">
        <v>2.5499999999999998</v>
      </c>
      <c r="D31" s="12">
        <v>2.88</v>
      </c>
      <c r="E31" s="40">
        <v>2.75</v>
      </c>
      <c r="F31" s="12">
        <v>1.18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2.4700000000000002</v>
      </c>
      <c r="D32" s="12">
        <v>2.88</v>
      </c>
      <c r="E32" s="40">
        <v>2.66</v>
      </c>
      <c r="F32" s="12">
        <v>1.1599999999999999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15">
        <v>2.48</v>
      </c>
      <c r="D33" s="12"/>
      <c r="E33" s="40">
        <v>2.66</v>
      </c>
      <c r="F33" s="12">
        <v>1.1299999999999999</v>
      </c>
      <c r="G33" s="25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2.4900000000000002</v>
      </c>
      <c r="D34" s="12">
        <v>2.88</v>
      </c>
      <c r="E34" s="40">
        <v>2.67</v>
      </c>
      <c r="F34" s="12">
        <v>1.19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15">
        <v>2.5499999999999998</v>
      </c>
      <c r="D35" s="15"/>
      <c r="E35" s="40">
        <v>2.76</v>
      </c>
      <c r="F35" s="12">
        <v>1.19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2.5126666666666666</v>
      </c>
      <c r="D36" s="20">
        <f>AVERAGE(D3:D35)</f>
        <v>2.8800000000000003</v>
      </c>
      <c r="E36" s="42">
        <f>AVERAGE(E3:E35)</f>
        <v>2.7253125000000002</v>
      </c>
      <c r="F36" s="20">
        <f>AVERAGE(F3:F35)</f>
        <v>1.1570588235294117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2.0938888888888889</v>
      </c>
      <c r="D37" s="23">
        <f>D36/1.2</f>
        <v>2.4000000000000004</v>
      </c>
      <c r="E37" s="43">
        <f>E36/1.2</f>
        <v>2.2710937500000004</v>
      </c>
      <c r="F37" s="23">
        <f>F36/1.2</f>
        <v>0.96421568627450982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90"/>
  <dimension ref="A1:BB37"/>
  <sheetViews>
    <sheetView zoomScale="90" zoomScaleNormal="90" workbookViewId="0">
      <selection activeCell="O25" sqref="O25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40">
        <v>2.78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2.7</v>
      </c>
      <c r="F4" s="11"/>
      <c r="G4" s="11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40">
        <v>2.68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2.7</v>
      </c>
      <c r="F6" s="12"/>
      <c r="G6" s="12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40">
        <v>2.67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2.68</v>
      </c>
      <c r="F8" s="12"/>
      <c r="G8" s="12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40">
        <v>2.79</v>
      </c>
      <c r="F9" s="12">
        <v>1.1599999999999999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40">
        <v>2.69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40">
        <v>2.77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40">
        <v>2.73</v>
      </c>
      <c r="F12" s="12"/>
      <c r="G12" s="12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40">
        <v>2.68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40">
        <v>2.78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40">
        <v>2.78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40">
        <v>2.78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15">
        <v>2.4900000000000002</v>
      </c>
      <c r="D17" s="15"/>
      <c r="E17" s="40">
        <v>2.85</v>
      </c>
      <c r="F17" s="12">
        <v>1.1599999999999999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2.5499999999999998</v>
      </c>
      <c r="D18" s="15"/>
      <c r="E18" s="39">
        <v>2.77</v>
      </c>
      <c r="F18" s="25">
        <v>1.17</v>
      </c>
      <c r="G18" s="12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15"/>
      <c r="D19" s="15"/>
      <c r="E19" s="39">
        <v>2.84</v>
      </c>
      <c r="F19" s="12">
        <v>1.1299999999999999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4">
        <v>2.48</v>
      </c>
      <c r="D20" s="15"/>
      <c r="E20" s="40">
        <v>2.78</v>
      </c>
      <c r="F20" s="25">
        <v>1.1599999999999999</v>
      </c>
      <c r="G20" s="12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15">
        <v>2.4900000000000002</v>
      </c>
      <c r="D21" s="15"/>
      <c r="E21" s="40">
        <v>2.74</v>
      </c>
      <c r="F21" s="25">
        <v>1.1599999999999999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40">
        <v>2.73</v>
      </c>
      <c r="F22" s="12"/>
      <c r="G22" s="12"/>
      <c r="H22" s="13">
        <v>3912</v>
      </c>
    </row>
    <row r="23" spans="1:54" ht="15.75" x14ac:dyDescent="0.25">
      <c r="A23" s="9">
        <v>21</v>
      </c>
      <c r="B23" s="10" t="s">
        <v>28</v>
      </c>
      <c r="C23" s="15">
        <v>2.58</v>
      </c>
      <c r="D23" s="15"/>
      <c r="E23" s="39">
        <v>2.79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2.4900000000000002</v>
      </c>
      <c r="D24" s="15"/>
      <c r="E24" s="39">
        <v>2.82</v>
      </c>
      <c r="F24" s="12">
        <v>1.17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24">
        <v>2.54</v>
      </c>
      <c r="D25" s="15"/>
      <c r="E25" s="40">
        <v>2.64</v>
      </c>
      <c r="F25" s="25">
        <v>1.19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1.1299999999999999</v>
      </c>
      <c r="G26" s="12">
        <v>3.66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15"/>
      <c r="D27" s="15"/>
      <c r="E27" s="40">
        <v>2.73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2.5499999999999998</v>
      </c>
      <c r="D28" s="15"/>
      <c r="E28" s="39">
        <v>2.79</v>
      </c>
      <c r="F28" s="12">
        <v>1.17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24">
        <v>2.4500000000000002</v>
      </c>
      <c r="D29" s="15"/>
      <c r="E29" s="40">
        <v>2.57</v>
      </c>
      <c r="F29" s="25">
        <v>1.0900000000000001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4">
        <v>2.5299999999999998</v>
      </c>
      <c r="D30" s="15"/>
      <c r="E30" s="40">
        <v>2.76</v>
      </c>
      <c r="F30" s="12">
        <v>1.1599999999999999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24">
        <v>2.5499999999999998</v>
      </c>
      <c r="D31" s="12">
        <v>2.88</v>
      </c>
      <c r="E31" s="40">
        <v>2.77</v>
      </c>
      <c r="F31" s="12">
        <v>1.18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2.4700000000000002</v>
      </c>
      <c r="D32" s="12">
        <v>2.88</v>
      </c>
      <c r="E32" s="39">
        <v>2.68</v>
      </c>
      <c r="F32" s="12">
        <v>1.1599999999999999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24">
        <v>2.48</v>
      </c>
      <c r="D33" s="12"/>
      <c r="E33" s="40">
        <v>2.68</v>
      </c>
      <c r="F33" s="25">
        <v>1.1299999999999999</v>
      </c>
      <c r="G33" s="12">
        <v>2.4900000000000002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2.4900000000000002</v>
      </c>
      <c r="D34" s="12">
        <v>2.88</v>
      </c>
      <c r="E34" s="40">
        <v>2.69</v>
      </c>
      <c r="F34" s="25">
        <v>1.19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15">
        <v>2.5499999999999998</v>
      </c>
      <c r="D35" s="15"/>
      <c r="E35" s="40">
        <v>2.77</v>
      </c>
      <c r="F35" s="12">
        <v>1.19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2.5126666666666666</v>
      </c>
      <c r="D36" s="20">
        <f>AVERAGE(D3:D35)</f>
        <v>2.8800000000000003</v>
      </c>
      <c r="E36" s="42">
        <f>AVERAGE(E3:E35)</f>
        <v>2.7378125000000004</v>
      </c>
      <c r="F36" s="20">
        <f>AVERAGE(F3:F35)</f>
        <v>1.1588235294117646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2.0938888888888889</v>
      </c>
      <c r="D37" s="23">
        <f>D36/1.2</f>
        <v>2.4000000000000004</v>
      </c>
      <c r="E37" s="43">
        <f>E36/1.2</f>
        <v>2.2815104166666673</v>
      </c>
      <c r="F37" s="23">
        <f>F36/1.2</f>
        <v>0.96568627450980382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AD2F71-2DCF-44EC-9199-8E1480141519}">
  <dimension ref="A1:BK22"/>
  <sheetViews>
    <sheetView zoomScaleNormal="100" workbookViewId="0">
      <selection activeCell="B19" sqref="B19"/>
    </sheetView>
  </sheetViews>
  <sheetFormatPr defaultColWidth="8.7109375" defaultRowHeight="15" x14ac:dyDescent="0.25"/>
  <cols>
    <col min="1" max="1" width="4" style="4" bestFit="1" customWidth="1"/>
    <col min="2" max="2" width="35.140625" style="4" customWidth="1"/>
    <col min="3" max="6" width="11.7109375" customWidth="1"/>
    <col min="7" max="10" width="11.7109375" style="49" customWidth="1"/>
    <col min="11" max="11" width="11.7109375" customWidth="1"/>
    <col min="12" max="16" width="11.7109375" style="4" customWidth="1"/>
    <col min="17" max="17" width="6.42578125" style="4" bestFit="1" customWidth="1"/>
    <col min="18" max="63" width="8.7109375" style="4"/>
  </cols>
  <sheetData>
    <row r="1" spans="1:62" ht="16.5" thickBot="1" x14ac:dyDescent="0.3">
      <c r="A1" s="115"/>
      <c r="B1" s="116"/>
      <c r="C1" s="117"/>
      <c r="D1" s="117"/>
      <c r="E1" s="117"/>
      <c r="F1" s="117"/>
      <c r="G1" s="118"/>
      <c r="H1" s="30"/>
      <c r="I1" s="30"/>
      <c r="J1" s="30"/>
      <c r="K1" s="30"/>
      <c r="L1" s="1"/>
      <c r="M1" s="2"/>
      <c r="N1" s="2"/>
      <c r="O1" s="2"/>
      <c r="P1" s="2"/>
      <c r="Q1" s="3"/>
    </row>
    <row r="2" spans="1:62" s="4" customFormat="1" ht="30.75" customHeight="1" x14ac:dyDescent="0.25">
      <c r="A2" s="86"/>
      <c r="B2" s="87" t="s">
        <v>0</v>
      </c>
      <c r="C2" s="119" t="s">
        <v>1</v>
      </c>
      <c r="D2" s="120"/>
      <c r="E2" s="119" t="s">
        <v>2</v>
      </c>
      <c r="F2" s="120"/>
      <c r="G2" s="121" t="s">
        <v>3</v>
      </c>
      <c r="H2" s="122"/>
      <c r="I2" s="121" t="s">
        <v>49</v>
      </c>
      <c r="J2" s="122"/>
      <c r="K2" s="113" t="s">
        <v>4</v>
      </c>
      <c r="L2" s="114"/>
      <c r="M2" s="113" t="s">
        <v>5</v>
      </c>
      <c r="N2" s="114"/>
      <c r="O2" s="113" t="s">
        <v>43</v>
      </c>
      <c r="P2" s="114"/>
      <c r="Q2" s="82" t="s">
        <v>6</v>
      </c>
    </row>
    <row r="3" spans="1:62" s="4" customFormat="1" ht="15.75" x14ac:dyDescent="0.25">
      <c r="A3" s="88"/>
      <c r="B3" s="89" t="s">
        <v>46</v>
      </c>
      <c r="C3" s="111" t="s">
        <v>44</v>
      </c>
      <c r="D3" s="112" t="s">
        <v>45</v>
      </c>
      <c r="E3" s="111" t="s">
        <v>44</v>
      </c>
      <c r="F3" s="112" t="s">
        <v>45</v>
      </c>
      <c r="G3" s="111" t="s">
        <v>44</v>
      </c>
      <c r="H3" s="112" t="s">
        <v>45</v>
      </c>
      <c r="I3" s="111" t="s">
        <v>44</v>
      </c>
      <c r="J3" s="112" t="s">
        <v>45</v>
      </c>
      <c r="K3" s="111" t="s">
        <v>44</v>
      </c>
      <c r="L3" s="75" t="s">
        <v>45</v>
      </c>
      <c r="M3" s="61" t="s">
        <v>44</v>
      </c>
      <c r="N3" s="75" t="s">
        <v>45</v>
      </c>
      <c r="O3" s="61" t="s">
        <v>44</v>
      </c>
      <c r="P3" s="75" t="s">
        <v>45</v>
      </c>
      <c r="Q3" s="83"/>
    </row>
    <row r="4" spans="1:62" s="4" customFormat="1" ht="15.75" x14ac:dyDescent="0.25">
      <c r="A4" s="90">
        <v>1</v>
      </c>
      <c r="B4" s="91" t="s">
        <v>7</v>
      </c>
      <c r="C4" s="109"/>
      <c r="D4" s="110"/>
      <c r="E4" s="109"/>
      <c r="F4" s="110"/>
      <c r="G4" s="102">
        <v>2.46</v>
      </c>
      <c r="H4" s="101">
        <f t="shared" ref="H4:H16" si="0">G4/1.95583</f>
        <v>1.2577780277426975</v>
      </c>
      <c r="I4" s="102"/>
      <c r="J4" s="101"/>
      <c r="K4" s="109"/>
      <c r="L4" s="63"/>
      <c r="M4" s="62"/>
      <c r="N4" s="63"/>
      <c r="O4" s="68">
        <v>1.99</v>
      </c>
      <c r="P4" s="76">
        <f t="shared" ref="P4:P16" si="1">O4/1.95583</f>
        <v>1.0174708435804749</v>
      </c>
      <c r="Q4" s="84">
        <v>3125</v>
      </c>
    </row>
    <row r="5" spans="1:62" s="4" customFormat="1" ht="15.75" x14ac:dyDescent="0.25">
      <c r="A5" s="90">
        <v>2</v>
      </c>
      <c r="B5" s="91" t="s">
        <v>8</v>
      </c>
      <c r="C5" s="109"/>
      <c r="D5" s="110"/>
      <c r="E5" s="109"/>
      <c r="F5" s="110"/>
      <c r="G5" s="72">
        <v>2.46</v>
      </c>
      <c r="H5" s="101">
        <f t="shared" si="0"/>
        <v>1.2577780277426975</v>
      </c>
      <c r="I5" s="102"/>
      <c r="J5" s="101"/>
      <c r="K5" s="109"/>
      <c r="L5" s="63"/>
      <c r="M5" s="62"/>
      <c r="N5" s="63"/>
      <c r="O5" s="68">
        <v>2.4</v>
      </c>
      <c r="P5" s="76">
        <f t="shared" si="1"/>
        <v>1.2271005148709244</v>
      </c>
      <c r="Q5" s="84">
        <v>3210</v>
      </c>
    </row>
    <row r="6" spans="1:62" s="4" customFormat="1" ht="15.75" x14ac:dyDescent="0.25">
      <c r="A6" s="90">
        <v>3</v>
      </c>
      <c r="B6" s="91" t="s">
        <v>9</v>
      </c>
      <c r="C6" s="105"/>
      <c r="D6" s="104"/>
      <c r="E6" s="103"/>
      <c r="F6" s="106"/>
      <c r="G6" s="72">
        <v>2.41</v>
      </c>
      <c r="H6" s="101">
        <f t="shared" si="0"/>
        <v>1.2322134336828867</v>
      </c>
      <c r="I6" s="102"/>
      <c r="J6" s="101"/>
      <c r="K6" s="103"/>
      <c r="L6" s="69"/>
      <c r="M6" s="68"/>
      <c r="N6" s="69"/>
      <c r="O6" s="68">
        <v>1.99</v>
      </c>
      <c r="P6" s="76">
        <f t="shared" si="1"/>
        <v>1.0174708435804749</v>
      </c>
      <c r="Q6" s="84">
        <v>3212</v>
      </c>
    </row>
    <row r="7" spans="1:62" s="4" customFormat="1" ht="15.75" x14ac:dyDescent="0.25">
      <c r="A7" s="90">
        <v>4</v>
      </c>
      <c r="B7" s="91" t="s">
        <v>10</v>
      </c>
      <c r="C7" s="108"/>
      <c r="D7" s="107"/>
      <c r="E7" s="103"/>
      <c r="F7" s="106"/>
      <c r="G7" s="72">
        <v>2.46</v>
      </c>
      <c r="H7" s="101">
        <f t="shared" si="0"/>
        <v>1.2577780277426975</v>
      </c>
      <c r="I7" s="102"/>
      <c r="J7" s="101"/>
      <c r="K7" s="103"/>
      <c r="L7" s="69"/>
      <c r="M7" s="68"/>
      <c r="N7" s="69"/>
      <c r="O7" s="68">
        <v>1.99</v>
      </c>
      <c r="P7" s="76">
        <f t="shared" si="1"/>
        <v>1.0174708435804749</v>
      </c>
      <c r="Q7" s="84">
        <v>3214</v>
      </c>
    </row>
    <row r="8" spans="1:62" s="4" customFormat="1" ht="15.75" x14ac:dyDescent="0.25">
      <c r="A8" s="90">
        <v>5</v>
      </c>
      <c r="B8" s="91" t="s">
        <v>11</v>
      </c>
      <c r="C8" s="105"/>
      <c r="D8" s="104"/>
      <c r="E8" s="103"/>
      <c r="F8" s="106"/>
      <c r="G8" s="72">
        <v>2.39</v>
      </c>
      <c r="H8" s="101">
        <f t="shared" si="0"/>
        <v>1.2219875960589623</v>
      </c>
      <c r="I8" s="102"/>
      <c r="J8" s="101"/>
      <c r="K8" s="103"/>
      <c r="L8" s="69"/>
      <c r="M8" s="68"/>
      <c r="N8" s="69"/>
      <c r="O8" s="68">
        <v>1.99</v>
      </c>
      <c r="P8" s="76">
        <f t="shared" si="1"/>
        <v>1.0174708435804749</v>
      </c>
      <c r="Q8" s="84">
        <v>3218</v>
      </c>
    </row>
    <row r="9" spans="1:62" s="4" customFormat="1" ht="15.75" x14ac:dyDescent="0.25">
      <c r="A9" s="90">
        <v>6</v>
      </c>
      <c r="B9" s="91" t="s">
        <v>12</v>
      </c>
      <c r="C9" s="105"/>
      <c r="D9" s="104"/>
      <c r="E9" s="103"/>
      <c r="F9" s="106"/>
      <c r="G9" s="72">
        <v>2.4300000000000002</v>
      </c>
      <c r="H9" s="101">
        <f t="shared" si="0"/>
        <v>1.2424392713068111</v>
      </c>
      <c r="I9" s="102"/>
      <c r="J9" s="101"/>
      <c r="K9" s="103"/>
      <c r="L9" s="69"/>
      <c r="M9" s="68"/>
      <c r="N9" s="69"/>
      <c r="O9" s="68">
        <v>1.99</v>
      </c>
      <c r="P9" s="76">
        <f t="shared" si="1"/>
        <v>1.0174708435804749</v>
      </c>
      <c r="Q9" s="84">
        <v>3219</v>
      </c>
    </row>
    <row r="10" spans="1:62" s="17" customFormat="1" ht="15.75" x14ac:dyDescent="0.25">
      <c r="A10" s="90">
        <v>7</v>
      </c>
      <c r="B10" s="91" t="s">
        <v>15</v>
      </c>
      <c r="C10" s="105"/>
      <c r="D10" s="104"/>
      <c r="E10" s="103"/>
      <c r="F10" s="106"/>
      <c r="G10" s="72">
        <v>2.4500000000000002</v>
      </c>
      <c r="H10" s="101">
        <f t="shared" si="0"/>
        <v>1.2526651089307355</v>
      </c>
      <c r="I10" s="102"/>
      <c r="J10" s="101"/>
      <c r="K10" s="103"/>
      <c r="L10" s="69"/>
      <c r="M10" s="68"/>
      <c r="N10" s="69"/>
      <c r="O10" s="68">
        <v>2.4</v>
      </c>
      <c r="P10" s="76">
        <f t="shared" si="1"/>
        <v>1.2271005148709244</v>
      </c>
      <c r="Q10" s="84">
        <v>3318</v>
      </c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s="17" customFormat="1" ht="15.75" x14ac:dyDescent="0.25">
      <c r="A11" s="90">
        <v>8</v>
      </c>
      <c r="B11" s="91" t="s">
        <v>19</v>
      </c>
      <c r="C11" s="105"/>
      <c r="D11" s="104"/>
      <c r="E11" s="105"/>
      <c r="F11" s="104"/>
      <c r="G11" s="72">
        <v>2.46</v>
      </c>
      <c r="H11" s="101">
        <f t="shared" si="0"/>
        <v>1.2577780277426975</v>
      </c>
      <c r="I11" s="102"/>
      <c r="J11" s="101"/>
      <c r="K11" s="103"/>
      <c r="L11" s="69"/>
      <c r="M11" s="68"/>
      <c r="N11" s="69"/>
      <c r="O11" s="68">
        <v>2.4</v>
      </c>
      <c r="P11" s="76">
        <f t="shared" si="1"/>
        <v>1.2271005148709244</v>
      </c>
      <c r="Q11" s="84">
        <v>3610</v>
      </c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s="17" customFormat="1" ht="15.75" x14ac:dyDescent="0.25">
      <c r="A12" s="90">
        <v>9</v>
      </c>
      <c r="B12" s="91" t="s">
        <v>22</v>
      </c>
      <c r="C12" s="80">
        <v>2.4300000000000002</v>
      </c>
      <c r="D12" s="101">
        <f>C12/1.95583</f>
        <v>1.2424392713068111</v>
      </c>
      <c r="E12" s="105"/>
      <c r="F12" s="104"/>
      <c r="G12" s="72">
        <v>2.4900000000000002</v>
      </c>
      <c r="H12" s="101">
        <f t="shared" si="0"/>
        <v>1.2731167841785842</v>
      </c>
      <c r="I12" s="102"/>
      <c r="J12" s="101"/>
      <c r="K12" s="77">
        <v>1.1399999999999999</v>
      </c>
      <c r="L12" s="94">
        <f>K12/1.95583</f>
        <v>0.58287274456368898</v>
      </c>
      <c r="M12" s="68"/>
      <c r="N12" s="69"/>
      <c r="O12" s="68">
        <v>2.4</v>
      </c>
      <c r="P12" s="76">
        <f t="shared" si="1"/>
        <v>1.2271005148709244</v>
      </c>
      <c r="Q12" s="84">
        <v>3901</v>
      </c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s="4" customFormat="1" ht="15.75" x14ac:dyDescent="0.25">
      <c r="A13" s="90">
        <v>10</v>
      </c>
      <c r="B13" s="91" t="s">
        <v>26</v>
      </c>
      <c r="C13" s="80">
        <v>2.4300000000000002</v>
      </c>
      <c r="D13" s="101">
        <f>C13/1.95583</f>
        <v>1.2424392713068111</v>
      </c>
      <c r="E13" s="105"/>
      <c r="F13" s="104"/>
      <c r="G13" s="72">
        <v>2.4700000000000002</v>
      </c>
      <c r="H13" s="101">
        <f t="shared" si="0"/>
        <v>1.2628909465546598</v>
      </c>
      <c r="I13" s="102"/>
      <c r="J13" s="101"/>
      <c r="K13" s="77">
        <v>1.1399999999999999</v>
      </c>
      <c r="L13" s="94">
        <f>K13/1.95583</f>
        <v>0.58287274456368898</v>
      </c>
      <c r="M13" s="68"/>
      <c r="N13" s="69"/>
      <c r="O13" s="68">
        <v>2.4</v>
      </c>
      <c r="P13" s="76">
        <f t="shared" si="1"/>
        <v>1.2271005148709244</v>
      </c>
      <c r="Q13" s="84">
        <v>3911</v>
      </c>
    </row>
    <row r="14" spans="1:62" s="4" customFormat="1" ht="15.75" x14ac:dyDescent="0.25">
      <c r="A14" s="90">
        <v>11</v>
      </c>
      <c r="B14" s="91" t="s">
        <v>28</v>
      </c>
      <c r="C14" s="80">
        <v>2.4300000000000002</v>
      </c>
      <c r="D14" s="101">
        <f>C14/1.95583</f>
        <v>1.2424392713068111</v>
      </c>
      <c r="E14" s="105"/>
      <c r="F14" s="104"/>
      <c r="G14" s="72">
        <v>2.4500000000000002</v>
      </c>
      <c r="H14" s="101">
        <f t="shared" si="0"/>
        <v>1.2526651089307355</v>
      </c>
      <c r="I14" s="102"/>
      <c r="J14" s="101"/>
      <c r="K14" s="103"/>
      <c r="L14" s="94"/>
      <c r="M14" s="68"/>
      <c r="N14" s="69"/>
      <c r="O14" s="68">
        <v>1.2</v>
      </c>
      <c r="P14" s="76">
        <f t="shared" si="1"/>
        <v>0.61355025743546221</v>
      </c>
      <c r="Q14" s="84">
        <v>3913</v>
      </c>
    </row>
    <row r="15" spans="1:62" s="17" customFormat="1" ht="15.75" x14ac:dyDescent="0.25">
      <c r="A15" s="90">
        <v>12</v>
      </c>
      <c r="B15" s="91" t="s">
        <v>29</v>
      </c>
      <c r="C15" s="80">
        <v>2.4300000000000002</v>
      </c>
      <c r="D15" s="101">
        <f>C15/1.95583</f>
        <v>1.2424392713068111</v>
      </c>
      <c r="E15" s="105"/>
      <c r="F15" s="104"/>
      <c r="G15" s="72">
        <v>2.4500000000000002</v>
      </c>
      <c r="H15" s="101">
        <f t="shared" si="0"/>
        <v>1.2526651089307355</v>
      </c>
      <c r="I15" s="102"/>
      <c r="J15" s="101"/>
      <c r="K15" s="77">
        <v>1.1399999999999999</v>
      </c>
      <c r="L15" s="94">
        <f t="shared" ref="L15:L22" si="2">K15/1.95583</f>
        <v>0.58287274456368898</v>
      </c>
      <c r="M15" s="68"/>
      <c r="N15" s="69"/>
      <c r="O15" s="68">
        <v>2.4</v>
      </c>
      <c r="P15" s="76">
        <f t="shared" si="1"/>
        <v>1.2271005148709244</v>
      </c>
      <c r="Q15" s="84">
        <v>3915</v>
      </c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s="17" customFormat="1" ht="15.75" x14ac:dyDescent="0.25">
      <c r="A16" s="90">
        <v>13</v>
      </c>
      <c r="B16" s="91" t="s">
        <v>30</v>
      </c>
      <c r="C16" s="80">
        <v>2.4300000000000002</v>
      </c>
      <c r="D16" s="101">
        <f>C16/1.95583</f>
        <v>1.2424392713068111</v>
      </c>
      <c r="E16" s="105"/>
      <c r="F16" s="104"/>
      <c r="G16" s="72">
        <v>2.4500000000000002</v>
      </c>
      <c r="H16" s="101">
        <f t="shared" si="0"/>
        <v>1.2526651089307355</v>
      </c>
      <c r="I16" s="102">
        <v>2.7</v>
      </c>
      <c r="J16" s="101">
        <f>I16/1.95583</f>
        <v>1.38048807922979</v>
      </c>
      <c r="K16" s="77">
        <v>1.1399999999999999</v>
      </c>
      <c r="L16" s="94">
        <f t="shared" si="2"/>
        <v>0.58287274456368898</v>
      </c>
      <c r="M16" s="68"/>
      <c r="N16" s="69"/>
      <c r="O16" s="68">
        <v>2.4</v>
      </c>
      <c r="P16" s="76">
        <f t="shared" si="1"/>
        <v>1.2271005148709244</v>
      </c>
      <c r="Q16" s="84">
        <v>3917</v>
      </c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s="4" customFormat="1" ht="15.75" x14ac:dyDescent="0.25">
      <c r="A17" s="90">
        <v>14</v>
      </c>
      <c r="B17" s="91" t="s">
        <v>48</v>
      </c>
      <c r="C17" s="105"/>
      <c r="D17" s="101"/>
      <c r="E17" s="105"/>
      <c r="F17" s="104"/>
      <c r="G17" s="102"/>
      <c r="H17" s="101"/>
      <c r="I17" s="102"/>
      <c r="J17" s="101"/>
      <c r="K17" s="77">
        <v>1.1399999999999999</v>
      </c>
      <c r="L17" s="94">
        <f t="shared" si="2"/>
        <v>0.58287274456368898</v>
      </c>
      <c r="M17" s="68">
        <v>3.15</v>
      </c>
      <c r="N17" s="76">
        <f>M17/1.95583</f>
        <v>1.6105694257680883</v>
      </c>
      <c r="O17" s="68"/>
      <c r="P17" s="76"/>
      <c r="Q17" s="84">
        <v>3919</v>
      </c>
    </row>
    <row r="18" spans="1:62" s="17" customFormat="1" ht="15.75" x14ac:dyDescent="0.25">
      <c r="A18" s="90">
        <v>15</v>
      </c>
      <c r="B18" s="91" t="s">
        <v>33</v>
      </c>
      <c r="C18" s="80">
        <v>2.4300000000000002</v>
      </c>
      <c r="D18" s="101">
        <f>C18/1.95583</f>
        <v>1.2424392713068111</v>
      </c>
      <c r="E18" s="105"/>
      <c r="F18" s="104"/>
      <c r="G18" s="72">
        <v>2.4500000000000002</v>
      </c>
      <c r="H18" s="101">
        <f>G18/1.95583</f>
        <v>1.2526651089307355</v>
      </c>
      <c r="I18" s="102"/>
      <c r="J18" s="101"/>
      <c r="K18" s="77">
        <v>1.1399999999999999</v>
      </c>
      <c r="L18" s="94">
        <f t="shared" si="2"/>
        <v>0.58287274456368898</v>
      </c>
      <c r="M18" s="68">
        <v>3.15</v>
      </c>
      <c r="N18" s="76">
        <f>M18/1.95583</f>
        <v>1.6105694257680883</v>
      </c>
      <c r="O18" s="68">
        <v>2.4</v>
      </c>
      <c r="P18" s="76">
        <f>O18/1.95583</f>
        <v>1.2271005148709244</v>
      </c>
      <c r="Q18" s="84">
        <v>3921</v>
      </c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s="4" customFormat="1" ht="15.75" x14ac:dyDescent="0.25">
      <c r="A19" s="90">
        <v>16</v>
      </c>
      <c r="B19" s="91" t="s">
        <v>47</v>
      </c>
      <c r="C19" s="80">
        <v>2.4300000000000002</v>
      </c>
      <c r="D19" s="101">
        <f>C19/1.95583</f>
        <v>1.2424392713068111</v>
      </c>
      <c r="E19" s="105"/>
      <c r="F19" s="104"/>
      <c r="G19" s="72">
        <v>2.44</v>
      </c>
      <c r="H19" s="101">
        <f>G19/1.95583</f>
        <v>1.2475521901187732</v>
      </c>
      <c r="I19" s="102"/>
      <c r="J19" s="101"/>
      <c r="K19" s="77">
        <v>1.1399999999999999</v>
      </c>
      <c r="L19" s="94">
        <f t="shared" si="2"/>
        <v>0.58287274456368898</v>
      </c>
      <c r="M19" s="68">
        <v>3.15</v>
      </c>
      <c r="N19" s="76">
        <f>M19/1.95583</f>
        <v>1.6105694257680883</v>
      </c>
      <c r="O19" s="68">
        <v>2.4</v>
      </c>
      <c r="P19" s="76">
        <f>O19/1.95583</f>
        <v>1.2271005148709244</v>
      </c>
      <c r="Q19" s="84">
        <v>3925</v>
      </c>
    </row>
    <row r="20" spans="1:62" s="17" customFormat="1" ht="15.75" x14ac:dyDescent="0.25">
      <c r="A20" s="90">
        <v>17</v>
      </c>
      <c r="B20" s="91" t="s">
        <v>35</v>
      </c>
      <c r="C20" s="80">
        <v>2.4300000000000002</v>
      </c>
      <c r="D20" s="101">
        <f>C20/1.95583</f>
        <v>1.2424392713068111</v>
      </c>
      <c r="E20" s="105"/>
      <c r="F20" s="104"/>
      <c r="G20" s="72">
        <v>2.4500000000000002</v>
      </c>
      <c r="H20" s="101">
        <f>G20/1.95583</f>
        <v>1.2526651089307355</v>
      </c>
      <c r="I20" s="102"/>
      <c r="J20" s="101"/>
      <c r="K20" s="77">
        <v>1.1399999999999999</v>
      </c>
      <c r="L20" s="94">
        <f t="shared" si="2"/>
        <v>0.58287274456368898</v>
      </c>
      <c r="M20" s="68"/>
      <c r="N20" s="69"/>
      <c r="O20" s="68">
        <v>2.5299999999999998</v>
      </c>
      <c r="P20" s="76">
        <f>O20/1.95583</f>
        <v>1.2935684594264327</v>
      </c>
      <c r="Q20" s="84">
        <v>3927</v>
      </c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s="17" customFormat="1" ht="15.75" x14ac:dyDescent="0.25">
      <c r="A21" s="90">
        <v>18</v>
      </c>
      <c r="B21" s="91" t="s">
        <v>36</v>
      </c>
      <c r="C21" s="80">
        <v>2.4300000000000002</v>
      </c>
      <c r="D21" s="101">
        <f>C21/1.95583</f>
        <v>1.2424392713068111</v>
      </c>
      <c r="E21" s="103">
        <v>2.7</v>
      </c>
      <c r="F21" s="101">
        <f>E21/1.95583</f>
        <v>1.38048807922979</v>
      </c>
      <c r="G21" s="72">
        <v>2.5</v>
      </c>
      <c r="H21" s="101">
        <f>G21/1.95583</f>
        <v>1.2782297029905463</v>
      </c>
      <c r="I21" s="102"/>
      <c r="J21" s="101"/>
      <c r="K21" s="77">
        <v>1.1399999999999999</v>
      </c>
      <c r="L21" s="94">
        <f t="shared" si="2"/>
        <v>0.58287274456368898</v>
      </c>
      <c r="M21" s="68"/>
      <c r="N21" s="69"/>
      <c r="O21" s="68">
        <v>2.4</v>
      </c>
      <c r="P21" s="76">
        <f>O21/1.95583</f>
        <v>1.2271005148709244</v>
      </c>
      <c r="Q21" s="84">
        <v>3929</v>
      </c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s="17" customFormat="1" ht="16.5" thickBot="1" x14ac:dyDescent="0.3">
      <c r="A22" s="92">
        <v>19</v>
      </c>
      <c r="B22" s="93" t="s">
        <v>37</v>
      </c>
      <c r="C22" s="80">
        <v>2.4300000000000002</v>
      </c>
      <c r="D22" s="98">
        <f>C22/1.95583</f>
        <v>1.2424392713068111</v>
      </c>
      <c r="E22" s="100">
        <v>2.7</v>
      </c>
      <c r="F22" s="98">
        <f>E22/1.95583</f>
        <v>1.38048807922979</v>
      </c>
      <c r="G22" s="74">
        <v>2.42</v>
      </c>
      <c r="H22" s="98">
        <f>G22/1.95583</f>
        <v>1.2373263524948488</v>
      </c>
      <c r="I22" s="99"/>
      <c r="J22" s="98"/>
      <c r="K22" s="77">
        <v>1.1399999999999999</v>
      </c>
      <c r="L22" s="95">
        <f t="shared" si="2"/>
        <v>0.58287274456368898</v>
      </c>
      <c r="M22" s="70"/>
      <c r="N22" s="71"/>
      <c r="O22" s="70">
        <v>2.4</v>
      </c>
      <c r="P22" s="81">
        <f>O22/1.95583</f>
        <v>1.2271005148709244</v>
      </c>
      <c r="Q22" s="85">
        <v>3930</v>
      </c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</sheetData>
  <mergeCells count="8">
    <mergeCell ref="M2:N2"/>
    <mergeCell ref="O2:P2"/>
    <mergeCell ref="A1:G1"/>
    <mergeCell ref="C2:D2"/>
    <mergeCell ref="E2:F2"/>
    <mergeCell ref="G2:H2"/>
    <mergeCell ref="I2:J2"/>
    <mergeCell ref="K2:L2"/>
  </mergeCells>
  <pageMargins left="0.7" right="0.7" top="0.75" bottom="0.75" header="0.3" footer="0.3"/>
  <pageSetup paperSize="9" scale="66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07ED8F-00A8-4787-87B7-87194FE617E5}">
  <dimension ref="A1:BC24"/>
  <sheetViews>
    <sheetView zoomScaleNormal="100" workbookViewId="0">
      <selection activeCell="B41" sqref="B41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style="4" customWidth="1"/>
    <col min="9" max="9" width="6.42578125" style="4" bestFit="1" customWidth="1"/>
    <col min="10" max="55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2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6" t="s">
        <v>43</v>
      </c>
      <c r="I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40">
        <v>2.39</v>
      </c>
      <c r="F3" s="11"/>
      <c r="G3" s="11"/>
      <c r="H3" s="12">
        <v>1.99</v>
      </c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2.4300000000000002</v>
      </c>
      <c r="F4" s="11"/>
      <c r="G4" s="11"/>
      <c r="H4" s="12">
        <v>2.4</v>
      </c>
      <c r="I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2.4</v>
      </c>
      <c r="F5" s="12"/>
      <c r="G5" s="12"/>
      <c r="H5" s="12">
        <v>1.99</v>
      </c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2.4300000000000002</v>
      </c>
      <c r="F6" s="12"/>
      <c r="G6" s="12"/>
      <c r="H6" s="12">
        <v>1.99</v>
      </c>
      <c r="I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2.39</v>
      </c>
      <c r="F7" s="12"/>
      <c r="G7" s="12"/>
      <c r="H7" s="12">
        <v>1.99</v>
      </c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2.4</v>
      </c>
      <c r="F8" s="12"/>
      <c r="G8" s="12"/>
      <c r="H8" s="12">
        <v>1.99</v>
      </c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39">
        <v>2.4900000000000002</v>
      </c>
      <c r="F9" s="12"/>
      <c r="G9" s="12"/>
      <c r="H9" s="12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s="17" customFormat="1" ht="15.75" x14ac:dyDescent="0.25">
      <c r="A10" s="9">
        <v>8</v>
      </c>
      <c r="B10" s="10" t="s">
        <v>19</v>
      </c>
      <c r="C10" s="15"/>
      <c r="D10" s="15"/>
      <c r="E10" s="40">
        <v>2.41</v>
      </c>
      <c r="F10" s="12"/>
      <c r="G10" s="12"/>
      <c r="H10" s="12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s="17" customFormat="1" ht="15.75" x14ac:dyDescent="0.25">
      <c r="A11" s="9">
        <v>9</v>
      </c>
      <c r="B11" s="10" t="s">
        <v>22</v>
      </c>
      <c r="C11" s="24">
        <v>2.4500000000000002</v>
      </c>
      <c r="D11" s="15"/>
      <c r="E11" s="40">
        <v>2.41</v>
      </c>
      <c r="F11" s="12">
        <v>1.27</v>
      </c>
      <c r="G11" s="12"/>
      <c r="H11" s="12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4" customFormat="1" ht="15.75" x14ac:dyDescent="0.25">
      <c r="A12" s="9">
        <v>10</v>
      </c>
      <c r="B12" s="10" t="s">
        <v>26</v>
      </c>
      <c r="C12" s="24">
        <v>2.38</v>
      </c>
      <c r="D12" s="15"/>
      <c r="E12" s="40">
        <v>2.39</v>
      </c>
      <c r="F12" s="12">
        <v>1.27</v>
      </c>
      <c r="G12" s="12"/>
      <c r="H12" s="12">
        <v>2.4</v>
      </c>
      <c r="I12" s="13">
        <v>3911</v>
      </c>
    </row>
    <row r="13" spans="1:54" ht="15.75" x14ac:dyDescent="0.25">
      <c r="A13" s="9">
        <v>11</v>
      </c>
      <c r="B13" s="10" t="s">
        <v>28</v>
      </c>
      <c r="C13" s="24">
        <v>2.39</v>
      </c>
      <c r="D13" s="15"/>
      <c r="E13" s="40">
        <v>2.39</v>
      </c>
      <c r="F13" s="12"/>
      <c r="G13" s="12"/>
      <c r="H13" s="12">
        <v>1.2</v>
      </c>
      <c r="I13" s="13">
        <v>3913</v>
      </c>
    </row>
    <row r="14" spans="1:54" s="17" customFormat="1" ht="15.75" x14ac:dyDescent="0.25">
      <c r="A14" s="9">
        <v>12</v>
      </c>
      <c r="B14" s="10" t="s">
        <v>29</v>
      </c>
      <c r="C14" s="15">
        <v>2.5099999999999998</v>
      </c>
      <c r="D14" s="15"/>
      <c r="E14" s="39">
        <v>2.4500000000000002</v>
      </c>
      <c r="F14" s="12">
        <v>1.23</v>
      </c>
      <c r="G14" s="12"/>
      <c r="H14" s="12">
        <v>2.4</v>
      </c>
      <c r="I14" s="13">
        <v>3915</v>
      </c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s="17" customFormat="1" ht="15.75" x14ac:dyDescent="0.25">
      <c r="A15" s="9">
        <v>13</v>
      </c>
      <c r="B15" s="10" t="s">
        <v>30</v>
      </c>
      <c r="C15" s="24">
        <v>2.38</v>
      </c>
      <c r="D15" s="15"/>
      <c r="E15" s="40">
        <v>2.38</v>
      </c>
      <c r="F15" s="25">
        <v>1.24</v>
      </c>
      <c r="G15" s="12"/>
      <c r="H15" s="12">
        <v>2.4</v>
      </c>
      <c r="I15" s="13">
        <v>3917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1:54" ht="15.75" x14ac:dyDescent="0.25">
      <c r="A16" s="9">
        <v>14</v>
      </c>
      <c r="B16" s="10" t="s">
        <v>31</v>
      </c>
      <c r="C16" s="15"/>
      <c r="D16" s="15"/>
      <c r="E16" s="39"/>
      <c r="F16" s="12">
        <v>1.25</v>
      </c>
      <c r="G16" s="12">
        <v>3.15</v>
      </c>
      <c r="H16" s="12"/>
      <c r="I16" s="13">
        <v>3919</v>
      </c>
    </row>
    <row r="17" spans="1:54" s="17" customFormat="1" ht="15.75" x14ac:dyDescent="0.25">
      <c r="A17" s="9">
        <v>15</v>
      </c>
      <c r="B17" s="10" t="s">
        <v>33</v>
      </c>
      <c r="C17" s="15">
        <v>2.5</v>
      </c>
      <c r="D17" s="15"/>
      <c r="E17" s="40">
        <v>2.5099999999999998</v>
      </c>
      <c r="F17" s="12">
        <v>1.27</v>
      </c>
      <c r="G17" s="12">
        <v>3.15</v>
      </c>
      <c r="H17" s="12">
        <v>2.4</v>
      </c>
      <c r="I17" s="13">
        <v>3921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34</v>
      </c>
      <c r="C18" s="15">
        <v>2.41</v>
      </c>
      <c r="D18" s="15"/>
      <c r="E18" s="40">
        <v>2.4300000000000002</v>
      </c>
      <c r="F18" s="12">
        <v>1.23</v>
      </c>
      <c r="G18" s="12">
        <v>3.15</v>
      </c>
      <c r="H18" s="12">
        <v>2.4</v>
      </c>
      <c r="I18" s="13">
        <v>3925</v>
      </c>
    </row>
    <row r="19" spans="1:54" s="17" customFormat="1" ht="15.75" x14ac:dyDescent="0.25">
      <c r="A19" s="9">
        <v>17</v>
      </c>
      <c r="B19" s="10" t="s">
        <v>35</v>
      </c>
      <c r="C19" s="15">
        <v>2.41</v>
      </c>
      <c r="D19" s="15"/>
      <c r="E19" s="40">
        <v>2.4300000000000002</v>
      </c>
      <c r="F19" s="12">
        <v>1.25</v>
      </c>
      <c r="G19" s="12"/>
      <c r="H19" s="12">
        <v>2.5299999999999998</v>
      </c>
      <c r="I19" s="13">
        <v>3927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</row>
    <row r="20" spans="1:54" s="17" customFormat="1" ht="15.75" x14ac:dyDescent="0.25">
      <c r="A20" s="9">
        <v>18</v>
      </c>
      <c r="B20" s="10" t="s">
        <v>36</v>
      </c>
      <c r="C20" s="24">
        <v>2.4700000000000002</v>
      </c>
      <c r="D20" s="12">
        <v>2.65</v>
      </c>
      <c r="E20" s="40">
        <v>2.4700000000000002</v>
      </c>
      <c r="F20" s="12">
        <v>1.25</v>
      </c>
      <c r="G20" s="12"/>
      <c r="H20" s="12">
        <v>2.4</v>
      </c>
      <c r="I20" s="13">
        <v>3929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s="17" customFormat="1" ht="15.75" x14ac:dyDescent="0.25">
      <c r="A21" s="9">
        <v>19</v>
      </c>
      <c r="B21" s="10" t="s">
        <v>37</v>
      </c>
      <c r="C21" s="24">
        <v>2.4900000000000002</v>
      </c>
      <c r="D21" s="12">
        <v>2.65</v>
      </c>
      <c r="E21" s="40">
        <v>2.4900000000000002</v>
      </c>
      <c r="F21" s="12">
        <v>1.25</v>
      </c>
      <c r="G21" s="12"/>
      <c r="H21" s="12">
        <v>2.4</v>
      </c>
      <c r="I21" s="13">
        <v>3930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s="17" customFormat="1" ht="15.75" x14ac:dyDescent="0.25">
      <c r="A22" s="9">
        <v>20</v>
      </c>
      <c r="B22" s="10" t="s">
        <v>38</v>
      </c>
      <c r="C22" s="24">
        <v>2.35</v>
      </c>
      <c r="D22" s="12"/>
      <c r="E22" s="39">
        <v>2.44</v>
      </c>
      <c r="F22" s="12">
        <v>1.24</v>
      </c>
      <c r="G22" s="12">
        <v>2.99</v>
      </c>
      <c r="H22" s="12">
        <v>2.4</v>
      </c>
      <c r="I22" s="13">
        <v>3931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10" t="s">
        <v>39</v>
      </c>
      <c r="C23" s="24">
        <v>2.33</v>
      </c>
      <c r="D23" s="12">
        <v>2.5499999999999998</v>
      </c>
      <c r="E23" s="40">
        <v>2.35</v>
      </c>
      <c r="F23" s="25">
        <v>1.18</v>
      </c>
      <c r="G23" s="12"/>
      <c r="H23" s="12">
        <v>2.4</v>
      </c>
      <c r="I23" s="13">
        <v>3933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ht="15.75" x14ac:dyDescent="0.25">
      <c r="A24" s="9">
        <v>22</v>
      </c>
      <c r="B24" s="10" t="s">
        <v>40</v>
      </c>
      <c r="C24" s="24">
        <v>2.39</v>
      </c>
      <c r="D24" s="15"/>
      <c r="E24" s="40">
        <v>2.39</v>
      </c>
      <c r="F24" s="12">
        <v>1.25</v>
      </c>
      <c r="G24" s="12"/>
      <c r="H24" s="12">
        <v>2.4</v>
      </c>
      <c r="I24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91"/>
  <dimension ref="A1:BB37"/>
  <sheetViews>
    <sheetView zoomScale="90" zoomScaleNormal="90" workbookViewId="0">
      <selection activeCell="C25" sqref="C25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2.79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2.72</v>
      </c>
      <c r="F4" s="11"/>
      <c r="G4" s="11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2.77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2.72</v>
      </c>
      <c r="F6" s="12"/>
      <c r="G6" s="12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2.68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2.7</v>
      </c>
      <c r="F8" s="12"/>
      <c r="G8" s="12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39">
        <v>2.84</v>
      </c>
      <c r="F9" s="12">
        <v>1.1599999999999999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2.79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39">
        <v>2.79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2.75</v>
      </c>
      <c r="F12" s="12"/>
      <c r="G12" s="12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39">
        <v>2.69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2.79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39">
        <v>2.79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2.79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15">
        <v>2.4900000000000002</v>
      </c>
      <c r="D17" s="15"/>
      <c r="E17" s="39">
        <v>2.87</v>
      </c>
      <c r="F17" s="12">
        <v>1.1599999999999999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2.5499999999999998</v>
      </c>
      <c r="D18" s="15"/>
      <c r="E18" s="39">
        <v>2.77</v>
      </c>
      <c r="F18" s="12">
        <v>1.19</v>
      </c>
      <c r="G18" s="12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15"/>
      <c r="D19" s="15"/>
      <c r="E19" s="39">
        <v>2.84</v>
      </c>
      <c r="F19" s="12">
        <v>1.1299999999999999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2.4900000000000002</v>
      </c>
      <c r="D20" s="15"/>
      <c r="E20" s="39">
        <v>2.79</v>
      </c>
      <c r="F20" s="12">
        <v>1.1499999999999999</v>
      </c>
      <c r="G20" s="12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15">
        <v>2.4900000000000002</v>
      </c>
      <c r="D21" s="15"/>
      <c r="E21" s="39">
        <v>2.77</v>
      </c>
      <c r="F21" s="12">
        <v>1.17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2.76</v>
      </c>
      <c r="F22" s="12"/>
      <c r="G22" s="12"/>
      <c r="H22" s="13">
        <v>3912</v>
      </c>
    </row>
    <row r="23" spans="1:54" ht="15.75" x14ac:dyDescent="0.25">
      <c r="A23" s="9">
        <v>21</v>
      </c>
      <c r="B23" s="10" t="s">
        <v>28</v>
      </c>
      <c r="C23" s="15">
        <v>2.58</v>
      </c>
      <c r="D23" s="15"/>
      <c r="E23" s="39">
        <v>2.79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2.4900000000000002</v>
      </c>
      <c r="D24" s="15"/>
      <c r="E24" s="39">
        <v>2.82</v>
      </c>
      <c r="F24" s="12">
        <v>1.17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15">
        <v>2.56</v>
      </c>
      <c r="D25" s="15"/>
      <c r="E25" s="39">
        <v>2.68</v>
      </c>
      <c r="F25" s="12">
        <v>1.18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1.1299999999999999</v>
      </c>
      <c r="G26" s="12">
        <v>3.66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15"/>
      <c r="D27" s="15"/>
      <c r="E27" s="39">
        <v>2.77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2.5499999999999998</v>
      </c>
      <c r="D28" s="15"/>
      <c r="E28" s="40">
        <v>2.79</v>
      </c>
      <c r="F28" s="12">
        <v>1.17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15">
        <v>2.5299999999999998</v>
      </c>
      <c r="D29" s="15"/>
      <c r="E29" s="40">
        <v>2.77</v>
      </c>
      <c r="F29" s="12">
        <v>1.17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2.5499999999999998</v>
      </c>
      <c r="D30" s="15"/>
      <c r="E30" s="39">
        <v>2.79</v>
      </c>
      <c r="F30" s="12">
        <v>1.1599999999999999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15">
        <v>2.56</v>
      </c>
      <c r="D31" s="12">
        <v>2.88</v>
      </c>
      <c r="E31" s="39">
        <v>2.81</v>
      </c>
      <c r="F31" s="12">
        <v>1.18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2.4700000000000002</v>
      </c>
      <c r="D32" s="12">
        <v>2.88</v>
      </c>
      <c r="E32" s="40">
        <v>2.68</v>
      </c>
      <c r="F32" s="12">
        <v>1.1599999999999999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15">
        <v>2.5099999999999998</v>
      </c>
      <c r="D33" s="12"/>
      <c r="E33" s="39">
        <v>2.76</v>
      </c>
      <c r="F33" s="12">
        <v>1.1399999999999999</v>
      </c>
      <c r="G33" s="12">
        <v>2.4900000000000002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2.4900000000000002</v>
      </c>
      <c r="D34" s="12">
        <v>2.88</v>
      </c>
      <c r="E34" s="39">
        <v>2.72</v>
      </c>
      <c r="F34" s="12">
        <v>1.21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15">
        <v>2.5499999999999998</v>
      </c>
      <c r="D35" s="15"/>
      <c r="E35" s="39">
        <v>2.8</v>
      </c>
      <c r="F35" s="12">
        <v>1.19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2.524</v>
      </c>
      <c r="D36" s="20">
        <f>AVERAGE(D3:D35)</f>
        <v>2.8800000000000003</v>
      </c>
      <c r="E36" s="42">
        <f>AVERAGE(E3:E35)</f>
        <v>2.7684375000000006</v>
      </c>
      <c r="F36" s="20">
        <f>AVERAGE(F3:F35)</f>
        <v>1.1658823529411766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2.1033333333333335</v>
      </c>
      <c r="D37" s="23">
        <f>D36/1.2</f>
        <v>2.4000000000000004</v>
      </c>
      <c r="E37" s="43">
        <f>E36/1.2</f>
        <v>2.3070312500000005</v>
      </c>
      <c r="F37" s="23">
        <f>F36/1.2</f>
        <v>0.97156862745098049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92"/>
  <dimension ref="A1:BB37"/>
  <sheetViews>
    <sheetView zoomScale="90" zoomScaleNormal="90" workbookViewId="0">
      <selection activeCell="E32" sqref="E32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30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31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40">
        <v>2.79</v>
      </c>
      <c r="F3" s="28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2.72</v>
      </c>
      <c r="F4" s="28"/>
      <c r="G4" s="11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2.77</v>
      </c>
      <c r="F5" s="27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2.72</v>
      </c>
      <c r="F6" s="27"/>
      <c r="G6" s="12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2.68</v>
      </c>
      <c r="F7" s="27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2.7</v>
      </c>
      <c r="F8" s="27"/>
      <c r="G8" s="12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39">
        <v>2.84</v>
      </c>
      <c r="F9" s="27">
        <v>1.1599999999999999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40">
        <v>2.79</v>
      </c>
      <c r="F10" s="27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40">
        <v>2.79</v>
      </c>
      <c r="F11" s="27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2.75</v>
      </c>
      <c r="F12" s="27"/>
      <c r="G12" s="12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40">
        <v>2.69</v>
      </c>
      <c r="F13" s="27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40">
        <v>2.79</v>
      </c>
      <c r="F14" s="27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40">
        <v>2.79</v>
      </c>
      <c r="F15" s="27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40">
        <v>2.79</v>
      </c>
      <c r="F16" s="27"/>
      <c r="G16" s="12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15">
        <v>2.4900000000000002</v>
      </c>
      <c r="D17" s="15"/>
      <c r="E17" s="39">
        <v>2.87</v>
      </c>
      <c r="F17" s="27">
        <v>1.1599999999999999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2.5499999999999998</v>
      </c>
      <c r="D18" s="15"/>
      <c r="E18" s="39">
        <v>2.77</v>
      </c>
      <c r="F18" s="25">
        <v>1.19</v>
      </c>
      <c r="G18" s="12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15"/>
      <c r="D19" s="15"/>
      <c r="E19" s="40">
        <v>2.84</v>
      </c>
      <c r="F19" s="25">
        <v>1.1299999999999999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6">
        <v>2.4900000000000002</v>
      </c>
      <c r="D20" s="15"/>
      <c r="E20" s="39">
        <v>2.79</v>
      </c>
      <c r="F20" s="27">
        <v>1.1499999999999999</v>
      </c>
      <c r="G20" s="12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15">
        <v>2.4900000000000002</v>
      </c>
      <c r="D21" s="15"/>
      <c r="E21" s="40">
        <v>2.77</v>
      </c>
      <c r="F21" s="25">
        <v>1.17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2.76</v>
      </c>
      <c r="F22" s="27"/>
      <c r="G22" s="12"/>
      <c r="H22" s="13">
        <v>3912</v>
      </c>
    </row>
    <row r="23" spans="1:54" ht="15.75" x14ac:dyDescent="0.25">
      <c r="A23" s="9">
        <v>21</v>
      </c>
      <c r="B23" s="10" t="s">
        <v>28</v>
      </c>
      <c r="C23" s="26">
        <v>2.58</v>
      </c>
      <c r="D23" s="15"/>
      <c r="E23" s="39">
        <v>2.79</v>
      </c>
      <c r="F23" s="27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2.4900000000000002</v>
      </c>
      <c r="D24" s="15"/>
      <c r="E24" s="39">
        <v>2.82</v>
      </c>
      <c r="F24" s="27">
        <v>1.17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24">
        <v>2.56</v>
      </c>
      <c r="D25" s="15"/>
      <c r="E25" s="40">
        <v>2.68</v>
      </c>
      <c r="F25" s="25">
        <v>1.18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27">
        <v>1.1299999999999999</v>
      </c>
      <c r="G26" s="25">
        <v>3.66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15"/>
      <c r="D27" s="15"/>
      <c r="E27" s="39">
        <v>2.77</v>
      </c>
      <c r="F27" s="27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4">
        <v>2.5499999999999998</v>
      </c>
      <c r="D28" s="15"/>
      <c r="E28" s="39">
        <v>2.82</v>
      </c>
      <c r="F28" s="25">
        <v>1.17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15">
        <v>2.5299999999999998</v>
      </c>
      <c r="D29" s="15"/>
      <c r="E29" s="40">
        <v>2.81</v>
      </c>
      <c r="F29" s="25">
        <v>1.17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4">
        <v>2.5499999999999998</v>
      </c>
      <c r="D30" s="15"/>
      <c r="E30" s="39">
        <v>2.79</v>
      </c>
      <c r="F30" s="25">
        <v>1.1599999999999999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24">
        <v>2.56</v>
      </c>
      <c r="D31" s="12">
        <v>2.88</v>
      </c>
      <c r="E31" s="39">
        <v>2.81</v>
      </c>
      <c r="F31" s="25">
        <v>1.18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2.4700000000000002</v>
      </c>
      <c r="D32" s="12">
        <v>2.88</v>
      </c>
      <c r="E32" s="40">
        <v>2.7</v>
      </c>
      <c r="F32" s="25">
        <v>1.1599999999999999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26">
        <v>2.5099999999999998</v>
      </c>
      <c r="D33" s="12"/>
      <c r="E33" s="39">
        <v>2.76</v>
      </c>
      <c r="F33" s="27">
        <v>1.1399999999999999</v>
      </c>
      <c r="G33" s="12">
        <v>2.4900000000000002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4">
        <v>2.4900000000000002</v>
      </c>
      <c r="D34" s="12">
        <v>2.88</v>
      </c>
      <c r="E34" s="39">
        <v>2.72</v>
      </c>
      <c r="F34" s="25">
        <v>1.21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24">
        <v>2.5499999999999998</v>
      </c>
      <c r="D35" s="15"/>
      <c r="E35" s="40">
        <v>2.8</v>
      </c>
      <c r="F35" s="25">
        <v>1.19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2.524</v>
      </c>
      <c r="D36" s="20">
        <f>AVERAGE(D3:D35)</f>
        <v>2.8800000000000003</v>
      </c>
      <c r="E36" s="42">
        <f>AVERAGE(E3:E35)</f>
        <v>2.7712500000000002</v>
      </c>
      <c r="F36" s="33">
        <f>AVERAGE(F3:F35)</f>
        <v>1.1658823529411766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2.1033333333333335</v>
      </c>
      <c r="D37" s="23">
        <f>D36/1.2</f>
        <v>2.4000000000000004</v>
      </c>
      <c r="E37" s="43">
        <f>E36/1.2</f>
        <v>2.3093750000000002</v>
      </c>
      <c r="F37" s="34">
        <f>F36/1.2</f>
        <v>0.97156862745098049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93"/>
  <dimension ref="A1:BB37"/>
  <sheetViews>
    <sheetView zoomScale="90" zoomScaleNormal="90" workbookViewId="0">
      <selection activeCell="E13" sqref="E13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9" customWidth="1"/>
    <col min="6" max="6" width="16.28515625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30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6" t="s">
        <v>3</v>
      </c>
      <c r="F2" s="31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45">
        <v>2.84</v>
      </c>
      <c r="F3" s="28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2.72</v>
      </c>
      <c r="F4" s="28"/>
      <c r="G4" s="11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40">
        <v>2.77</v>
      </c>
      <c r="F5" s="27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2.72</v>
      </c>
      <c r="F6" s="27"/>
      <c r="G6" s="12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40">
        <v>2.68</v>
      </c>
      <c r="F7" s="27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2.7</v>
      </c>
      <c r="F8" s="27"/>
      <c r="G8" s="12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45">
        <v>2.84</v>
      </c>
      <c r="F9" s="27">
        <v>1.1599999999999999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45">
        <v>2.84</v>
      </c>
      <c r="F10" s="27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45">
        <v>2.84</v>
      </c>
      <c r="F11" s="27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40">
        <v>2.75</v>
      </c>
      <c r="F12" s="27"/>
      <c r="G12" s="12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45">
        <v>2.75</v>
      </c>
      <c r="F13" s="27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45">
        <v>2.83</v>
      </c>
      <c r="F14" s="27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45">
        <v>2.84</v>
      </c>
      <c r="F15" s="27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45">
        <v>2.84</v>
      </c>
      <c r="F16" s="27"/>
      <c r="G16" s="12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15">
        <v>2.4900000000000002</v>
      </c>
      <c r="D17" s="15"/>
      <c r="E17" s="45">
        <v>2.87</v>
      </c>
      <c r="F17" s="27">
        <v>1.1599999999999999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2.5499999999999998</v>
      </c>
      <c r="D18" s="15"/>
      <c r="E18" s="45">
        <v>2.77</v>
      </c>
      <c r="F18" s="27">
        <v>1.18</v>
      </c>
      <c r="G18" s="12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15"/>
      <c r="D19" s="15"/>
      <c r="E19" s="45">
        <v>2.89</v>
      </c>
      <c r="F19" s="27">
        <v>1.1100000000000001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6">
        <v>2.4900000000000002</v>
      </c>
      <c r="D20" s="15"/>
      <c r="E20" s="45">
        <v>2.79</v>
      </c>
      <c r="F20" s="27">
        <v>1.1499999999999999</v>
      </c>
      <c r="G20" s="12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15">
        <v>2.4900000000000002</v>
      </c>
      <c r="D21" s="15"/>
      <c r="E21" s="45">
        <v>2.79</v>
      </c>
      <c r="F21" s="27">
        <v>1.1599999999999999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40">
        <v>2.76</v>
      </c>
      <c r="F22" s="27"/>
      <c r="G22" s="12"/>
      <c r="H22" s="13">
        <v>3912</v>
      </c>
    </row>
    <row r="23" spans="1:54" ht="15.75" x14ac:dyDescent="0.25">
      <c r="A23" s="9">
        <v>21</v>
      </c>
      <c r="B23" s="10" t="s">
        <v>28</v>
      </c>
      <c r="C23" s="26">
        <v>2.58</v>
      </c>
      <c r="D23" s="15"/>
      <c r="E23" s="45">
        <v>2.79</v>
      </c>
      <c r="F23" s="27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2.4900000000000002</v>
      </c>
      <c r="D24" s="15"/>
      <c r="E24" s="45">
        <v>2.82</v>
      </c>
      <c r="F24" s="27">
        <v>1.17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15">
        <v>2.5499999999999998</v>
      </c>
      <c r="D25" s="15"/>
      <c r="E25" s="45">
        <v>2.69</v>
      </c>
      <c r="F25" s="27">
        <v>1.17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45"/>
      <c r="F26" s="27">
        <v>1.1299999999999999</v>
      </c>
      <c r="G26" s="12">
        <v>3.59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15"/>
      <c r="D27" s="15"/>
      <c r="E27" s="40">
        <v>2.77</v>
      </c>
      <c r="F27" s="27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2.54</v>
      </c>
      <c r="D28" s="15"/>
      <c r="E28" s="45">
        <v>2.82</v>
      </c>
      <c r="F28" s="27">
        <v>1.1599999999999999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15">
        <v>2.5299999999999998</v>
      </c>
      <c r="D29" s="15"/>
      <c r="E29" s="45">
        <v>2.79</v>
      </c>
      <c r="F29" s="27">
        <v>1.1499999999999999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2.5299999999999998</v>
      </c>
      <c r="D30" s="15"/>
      <c r="E30" s="45">
        <v>2.79</v>
      </c>
      <c r="F30" s="27">
        <v>1.1499999999999999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26">
        <v>2.5299999999999998</v>
      </c>
      <c r="D31" s="12">
        <v>2.88</v>
      </c>
      <c r="E31" s="45">
        <v>2.81</v>
      </c>
      <c r="F31" s="27">
        <v>1.17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6">
        <v>2.46</v>
      </c>
      <c r="D32" s="12">
        <v>2.88</v>
      </c>
      <c r="E32" s="40">
        <v>2.71</v>
      </c>
      <c r="F32" s="27">
        <v>1.1499999999999999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26">
        <v>2.5099999999999998</v>
      </c>
      <c r="D33" s="12"/>
      <c r="E33" s="45">
        <v>2.76</v>
      </c>
      <c r="F33" s="27">
        <v>1.1399999999999999</v>
      </c>
      <c r="G33" s="12">
        <v>2.4900000000000002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6">
        <v>2.48</v>
      </c>
      <c r="D34" s="12">
        <v>2.88</v>
      </c>
      <c r="E34" s="45">
        <v>2.72</v>
      </c>
      <c r="F34" s="27">
        <v>1.1599999999999999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26">
        <v>2.5299999999999998</v>
      </c>
      <c r="D35" s="15"/>
      <c r="E35" s="45">
        <v>2.77</v>
      </c>
      <c r="F35" s="27">
        <v>1.1599999999999999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2.5166666666666666</v>
      </c>
      <c r="D36" s="20">
        <f>AVERAGE(D3:D35)</f>
        <v>2.8800000000000003</v>
      </c>
      <c r="E36" s="47">
        <f>AVERAGE(E3:E35)</f>
        <v>2.7834375000000002</v>
      </c>
      <c r="F36" s="33">
        <f>AVERAGE(F3:F35)</f>
        <v>1.1547058823529412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2.0972222222222223</v>
      </c>
      <c r="D37" s="23">
        <f>D36/1.2</f>
        <v>2.4000000000000004</v>
      </c>
      <c r="E37" s="48">
        <f>E36/1.2</f>
        <v>2.3195312500000003</v>
      </c>
      <c r="F37" s="34">
        <f>F36/1.2</f>
        <v>0.96225490196078445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94"/>
  <dimension ref="A1:BB37"/>
  <sheetViews>
    <sheetView zoomScale="90" zoomScaleNormal="90" workbookViewId="0">
      <selection activeCell="B44" sqref="B44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2.84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2.76</v>
      </c>
      <c r="F4" s="11"/>
      <c r="G4" s="11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2.8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2.75</v>
      </c>
      <c r="F6" s="12"/>
      <c r="G6" s="12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2.72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2.74</v>
      </c>
      <c r="F8" s="12"/>
      <c r="G8" s="12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39">
        <v>2.84</v>
      </c>
      <c r="F9" s="12">
        <v>1.1599999999999999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2.84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39">
        <v>2.84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2.84</v>
      </c>
      <c r="F12" s="12"/>
      <c r="G12" s="12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39">
        <v>2.75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2.83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39">
        <v>2.84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2.84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15">
        <v>2.4900000000000002</v>
      </c>
      <c r="D17" s="15"/>
      <c r="E17" s="39">
        <v>2.87</v>
      </c>
      <c r="F17" s="12">
        <v>1.1599999999999999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2.5499999999999998</v>
      </c>
      <c r="D18" s="15"/>
      <c r="E18" s="40">
        <v>2.77</v>
      </c>
      <c r="F18" s="12">
        <v>1.18</v>
      </c>
      <c r="G18" s="12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15"/>
      <c r="D19" s="15"/>
      <c r="E19" s="39">
        <v>2.89</v>
      </c>
      <c r="F19" s="12">
        <v>1.1100000000000001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4">
        <v>2.4900000000000002</v>
      </c>
      <c r="D20" s="15"/>
      <c r="E20" s="40">
        <v>2.79</v>
      </c>
      <c r="F20" s="12">
        <v>1.1499999999999999</v>
      </c>
      <c r="G20" s="12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15">
        <v>2.4900000000000002</v>
      </c>
      <c r="D21" s="15"/>
      <c r="E21" s="40">
        <v>2.79</v>
      </c>
      <c r="F21" s="12">
        <v>1.1599999999999999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2.8</v>
      </c>
      <c r="F22" s="12"/>
      <c r="G22" s="12"/>
      <c r="H22" s="13">
        <v>3912</v>
      </c>
    </row>
    <row r="23" spans="1:54" ht="15.75" x14ac:dyDescent="0.25">
      <c r="A23" s="9">
        <v>21</v>
      </c>
      <c r="B23" s="10" t="s">
        <v>28</v>
      </c>
      <c r="C23" s="24">
        <v>2.58</v>
      </c>
      <c r="D23" s="15"/>
      <c r="E23" s="40">
        <v>2.79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2.4900000000000002</v>
      </c>
      <c r="D24" s="15"/>
      <c r="E24" s="40">
        <v>2.82</v>
      </c>
      <c r="F24" s="12">
        <v>1.17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15">
        <v>2.5499999999999998</v>
      </c>
      <c r="D25" s="15"/>
      <c r="E25" s="40">
        <v>2.69</v>
      </c>
      <c r="F25" s="25">
        <v>1.17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1.1299999999999999</v>
      </c>
      <c r="G26" s="12">
        <v>3.59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15"/>
      <c r="D27" s="15"/>
      <c r="E27" s="39">
        <v>2.82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2.54</v>
      </c>
      <c r="D28" s="15"/>
      <c r="E28" s="40">
        <v>2.82</v>
      </c>
      <c r="F28" s="12">
        <v>1.1599999999999999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15">
        <v>2.5299999999999998</v>
      </c>
      <c r="D29" s="15"/>
      <c r="E29" s="40">
        <v>2.79</v>
      </c>
      <c r="F29" s="12">
        <v>1.1499999999999999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2.5299999999999998</v>
      </c>
      <c r="D30" s="15"/>
      <c r="E30" s="40">
        <v>2.79</v>
      </c>
      <c r="F30" s="12">
        <v>1.1499999999999999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24">
        <v>2.5299999999999998</v>
      </c>
      <c r="D31" s="12">
        <v>2.88</v>
      </c>
      <c r="E31" s="40">
        <v>2.81</v>
      </c>
      <c r="F31" s="25">
        <v>1.17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2.46</v>
      </c>
      <c r="D32" s="12">
        <v>2.88</v>
      </c>
      <c r="E32" s="40">
        <v>2.74</v>
      </c>
      <c r="F32" s="25">
        <v>1.1499999999999999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24">
        <v>2.5099999999999998</v>
      </c>
      <c r="D33" s="12"/>
      <c r="E33" s="40">
        <v>2.76</v>
      </c>
      <c r="F33" s="25">
        <v>1.1399999999999999</v>
      </c>
      <c r="G33" s="12">
        <v>2.4900000000000002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4">
        <v>2.48</v>
      </c>
      <c r="D34" s="12">
        <v>2.88</v>
      </c>
      <c r="E34" s="40">
        <v>2.72</v>
      </c>
      <c r="F34" s="12">
        <v>1.1599999999999999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24">
        <v>2.5299999999999998</v>
      </c>
      <c r="D35" s="15"/>
      <c r="E35" s="40">
        <v>2.77</v>
      </c>
      <c r="F35" s="25">
        <v>1.1599999999999999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2.5166666666666666</v>
      </c>
      <c r="D36" s="20">
        <f>AVERAGE(D3:D35)</f>
        <v>2.8800000000000003</v>
      </c>
      <c r="E36" s="42">
        <f>AVERAGE(E3:E35)</f>
        <v>2.7956249999999998</v>
      </c>
      <c r="F36" s="20">
        <f>AVERAGE(F3:F35)</f>
        <v>1.1547058823529412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2.0972222222222223</v>
      </c>
      <c r="D37" s="23">
        <f>D36/1.2</f>
        <v>2.4000000000000004</v>
      </c>
      <c r="E37" s="43">
        <f>E36/1.2</f>
        <v>2.3296874999999999</v>
      </c>
      <c r="F37" s="23">
        <f>F36/1.2</f>
        <v>0.96225490196078445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95"/>
  <dimension ref="A1:BB37"/>
  <sheetViews>
    <sheetView zoomScale="90" zoomScaleNormal="90" workbookViewId="0">
      <selection activeCell="N27" sqref="N27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40">
        <v>2.84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2.76</v>
      </c>
      <c r="F4" s="11"/>
      <c r="G4" s="11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40">
        <v>2.8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2.75</v>
      </c>
      <c r="F6" s="12"/>
      <c r="G6" s="12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40">
        <v>2.72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2.74</v>
      </c>
      <c r="F8" s="12"/>
      <c r="G8" s="12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40">
        <v>2.84</v>
      </c>
      <c r="F9" s="12">
        <v>1.1599999999999999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40">
        <v>2.84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40">
        <v>2.84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40">
        <v>2.84</v>
      </c>
      <c r="F12" s="12"/>
      <c r="G12" s="12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40">
        <v>2.75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40">
        <v>2.83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40">
        <v>2.84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40">
        <v>2.84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24">
        <v>2.4900000000000002</v>
      </c>
      <c r="D17" s="15"/>
      <c r="E17" s="40">
        <v>2.87</v>
      </c>
      <c r="F17" s="12">
        <v>1.1599999999999999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4">
        <v>2.5499999999999998</v>
      </c>
      <c r="D18" s="15"/>
      <c r="E18" s="40">
        <v>2.79</v>
      </c>
      <c r="F18" s="25">
        <v>1.18</v>
      </c>
      <c r="G18" s="12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15"/>
      <c r="D19" s="15"/>
      <c r="E19" s="40">
        <v>2.89</v>
      </c>
      <c r="F19" s="25">
        <v>1.1100000000000001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4">
        <v>2.52</v>
      </c>
      <c r="D20" s="15"/>
      <c r="E20" s="40">
        <v>2.82</v>
      </c>
      <c r="F20" s="25">
        <v>1.1499999999999999</v>
      </c>
      <c r="G20" s="12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24">
        <v>2.4900000000000002</v>
      </c>
      <c r="D21" s="15"/>
      <c r="E21" s="40">
        <v>2.8</v>
      </c>
      <c r="F21" s="25">
        <v>1.1599999999999999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40">
        <v>2.8</v>
      </c>
      <c r="F22" s="12"/>
      <c r="G22" s="12"/>
      <c r="H22" s="13">
        <v>3912</v>
      </c>
    </row>
    <row r="23" spans="1:54" ht="15.75" x14ac:dyDescent="0.25">
      <c r="A23" s="9">
        <v>21</v>
      </c>
      <c r="B23" s="10" t="s">
        <v>28</v>
      </c>
      <c r="C23" s="24">
        <v>2.61</v>
      </c>
      <c r="D23" s="15"/>
      <c r="E23" s="40">
        <v>2.86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4">
        <v>2.4900000000000002</v>
      </c>
      <c r="D24" s="15"/>
      <c r="E24" s="40">
        <v>2.84</v>
      </c>
      <c r="F24" s="25">
        <v>1.17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24">
        <v>2.5499999999999998</v>
      </c>
      <c r="D25" s="15"/>
      <c r="E25" s="40">
        <v>2.72</v>
      </c>
      <c r="F25" s="12">
        <v>1.19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25">
        <v>1.1299999999999999</v>
      </c>
      <c r="G26" s="25">
        <v>3.59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15"/>
      <c r="D27" s="15"/>
      <c r="E27" s="40">
        <v>2.82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4">
        <v>2.54</v>
      </c>
      <c r="D28" s="15"/>
      <c r="E28" s="40">
        <v>2.83</v>
      </c>
      <c r="F28" s="25">
        <v>1.1599999999999999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24">
        <v>2.5299999999999998</v>
      </c>
      <c r="D29" s="15"/>
      <c r="E29" s="40">
        <v>2.83</v>
      </c>
      <c r="F29" s="25">
        <v>1.1499999999999999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4">
        <v>2.5299999999999998</v>
      </c>
      <c r="D30" s="15"/>
      <c r="E30" s="40">
        <v>2.83</v>
      </c>
      <c r="F30" s="25">
        <v>1.1499999999999999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24">
        <v>2.57</v>
      </c>
      <c r="D31" s="25">
        <v>2.88</v>
      </c>
      <c r="E31" s="40">
        <v>2.84</v>
      </c>
      <c r="F31" s="25">
        <v>1.18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2.4700000000000002</v>
      </c>
      <c r="D32" s="25">
        <v>2.88</v>
      </c>
      <c r="E32" s="40">
        <v>2.79</v>
      </c>
      <c r="F32" s="25">
        <v>1.1599999999999999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24">
        <v>2.57</v>
      </c>
      <c r="D33" s="12"/>
      <c r="E33" s="40">
        <v>2.85</v>
      </c>
      <c r="F33" s="25">
        <v>1.1499999999999999</v>
      </c>
      <c r="G33" s="12">
        <v>2.4900000000000002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4">
        <v>2.5299999999999998</v>
      </c>
      <c r="D34" s="25">
        <v>2.88</v>
      </c>
      <c r="E34" s="40">
        <v>2.79</v>
      </c>
      <c r="F34" s="25">
        <v>1.1599999999999999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24">
        <v>2.5499999999999998</v>
      </c>
      <c r="D35" s="15"/>
      <c r="E35" s="40">
        <v>2.79</v>
      </c>
      <c r="F35" s="12">
        <v>1.17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2.5326666666666662</v>
      </c>
      <c r="D36" s="20">
        <f>AVERAGE(D3:D35)</f>
        <v>2.8800000000000003</v>
      </c>
      <c r="E36" s="42">
        <f>AVERAGE(E3:E35)</f>
        <v>2.8121874999999998</v>
      </c>
      <c r="F36" s="20">
        <f>AVERAGE(F3:F35)</f>
        <v>1.158235294117647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2.1105555555555551</v>
      </c>
      <c r="D37" s="23">
        <f>D36/1.2</f>
        <v>2.4000000000000004</v>
      </c>
      <c r="E37" s="43">
        <f>E36/1.2</f>
        <v>2.3434895833333331</v>
      </c>
      <c r="F37" s="23">
        <f>F36/1.2</f>
        <v>0.96519607843137256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96"/>
  <dimension ref="A1:BB37"/>
  <sheetViews>
    <sheetView zoomScale="90" zoomScaleNormal="90" workbookViewId="0">
      <selection activeCell="F25" sqref="F25:F2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40">
        <v>2.86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2.77</v>
      </c>
      <c r="F4" s="11"/>
      <c r="G4" s="11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40">
        <v>2.83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2.77</v>
      </c>
      <c r="F6" s="12"/>
      <c r="G6" s="12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40">
        <v>2.77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2.77</v>
      </c>
      <c r="F8" s="12"/>
      <c r="G8" s="12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40">
        <v>2.86</v>
      </c>
      <c r="F9" s="12">
        <v>1.1599999999999999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40">
        <v>2.86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40">
        <v>2.86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40">
        <v>2.86</v>
      </c>
      <c r="F12" s="12"/>
      <c r="G12" s="12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39">
        <v>2.77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40">
        <v>2.86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40">
        <v>2.86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40">
        <v>2.86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15">
        <v>2.5</v>
      </c>
      <c r="D17" s="15"/>
      <c r="E17" s="39">
        <v>2.88</v>
      </c>
      <c r="F17" s="12">
        <v>1.1599999999999999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2.56</v>
      </c>
      <c r="D18" s="15"/>
      <c r="E18" s="39">
        <v>2.8</v>
      </c>
      <c r="F18" s="12">
        <v>1.19</v>
      </c>
      <c r="G18" s="12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15"/>
      <c r="D19" s="15"/>
      <c r="E19" s="40">
        <v>2.93</v>
      </c>
      <c r="F19" s="12">
        <v>1.1200000000000001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2.5299999999999998</v>
      </c>
      <c r="D20" s="15"/>
      <c r="E20" s="40">
        <v>2.83</v>
      </c>
      <c r="F20" s="25">
        <v>1.17</v>
      </c>
      <c r="G20" s="12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15">
        <v>2.5299999999999998</v>
      </c>
      <c r="D21" s="15"/>
      <c r="E21" s="39">
        <v>2.84</v>
      </c>
      <c r="F21" s="12">
        <v>1.17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40">
        <v>2.85</v>
      </c>
      <c r="F22" s="12"/>
      <c r="G22" s="12"/>
      <c r="H22" s="13">
        <v>3912</v>
      </c>
    </row>
    <row r="23" spans="1:54" ht="15.75" x14ac:dyDescent="0.25">
      <c r="A23" s="9">
        <v>21</v>
      </c>
      <c r="B23" s="10" t="s">
        <v>28</v>
      </c>
      <c r="C23" s="24">
        <v>2.62</v>
      </c>
      <c r="D23" s="15"/>
      <c r="E23" s="40">
        <v>2.88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4">
        <v>2.5099999999999998</v>
      </c>
      <c r="D24" s="15"/>
      <c r="E24" s="40">
        <v>2.9</v>
      </c>
      <c r="F24" s="25">
        <v>1.19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15">
        <v>2.57</v>
      </c>
      <c r="D25" s="15"/>
      <c r="E25" s="40">
        <v>2.75</v>
      </c>
      <c r="F25" s="25">
        <v>1.19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25">
        <v>1.19</v>
      </c>
      <c r="G26" s="12">
        <v>3.69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15"/>
      <c r="D27" s="15"/>
      <c r="E27" s="40">
        <v>2.85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2.5499999999999998</v>
      </c>
      <c r="D28" s="15"/>
      <c r="E28" s="40">
        <v>2.89</v>
      </c>
      <c r="F28" s="25">
        <v>1.18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24">
        <v>2.54</v>
      </c>
      <c r="D29" s="15"/>
      <c r="E29" s="40">
        <v>2.89</v>
      </c>
      <c r="F29" s="25">
        <v>1.17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4">
        <v>2.54</v>
      </c>
      <c r="D30" s="15"/>
      <c r="E30" s="40">
        <v>2.89</v>
      </c>
      <c r="F30" s="12">
        <v>1.1599999999999999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24">
        <v>2.59</v>
      </c>
      <c r="D31" s="12">
        <v>2.89</v>
      </c>
      <c r="E31" s="40">
        <v>2.85</v>
      </c>
      <c r="F31" s="25">
        <v>1.21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2.5299999999999998</v>
      </c>
      <c r="D32" s="12">
        <v>2.89</v>
      </c>
      <c r="E32" s="40">
        <v>2.85</v>
      </c>
      <c r="F32" s="25">
        <v>1.19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24">
        <v>2.58</v>
      </c>
      <c r="D33" s="12"/>
      <c r="E33" s="39">
        <v>2.86</v>
      </c>
      <c r="F33" s="25">
        <v>1.22</v>
      </c>
      <c r="G33" s="12">
        <v>2.4900000000000002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2.54</v>
      </c>
      <c r="D34" s="12">
        <v>2.89</v>
      </c>
      <c r="E34" s="40">
        <v>2.81</v>
      </c>
      <c r="F34" s="25">
        <v>1.19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15">
        <v>2.57</v>
      </c>
      <c r="D35" s="15"/>
      <c r="E35" s="40">
        <v>2.84</v>
      </c>
      <c r="F35" s="25">
        <v>1.17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2.5506666666666664</v>
      </c>
      <c r="D36" s="20">
        <f>AVERAGE(D3:D35)</f>
        <v>2.89</v>
      </c>
      <c r="E36" s="42">
        <f>AVERAGE(E3:E35)</f>
        <v>2.8421874999999996</v>
      </c>
      <c r="F36" s="20">
        <f>AVERAGE(F3:F35)</f>
        <v>1.178235294117647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2.1255555555555556</v>
      </c>
      <c r="D37" s="23">
        <f>D36/1.2</f>
        <v>2.4083333333333337</v>
      </c>
      <c r="E37" s="43">
        <f>E36/1.2</f>
        <v>2.368489583333333</v>
      </c>
      <c r="F37" s="23">
        <f>F36/1.2</f>
        <v>0.98186274509803928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97"/>
  <dimension ref="A1:BB37"/>
  <sheetViews>
    <sheetView zoomScale="90" zoomScaleNormal="90" workbookViewId="0">
      <selection activeCell="B44" sqref="B44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2.85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2.76</v>
      </c>
      <c r="F4" s="11"/>
      <c r="G4" s="11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2.82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2.75</v>
      </c>
      <c r="F6" s="12"/>
      <c r="G6" s="12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2.76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2.76</v>
      </c>
      <c r="F8" s="12"/>
      <c r="G8" s="12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39">
        <v>2.85</v>
      </c>
      <c r="F9" s="12">
        <v>1.1599999999999999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2.85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39">
        <v>2.85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2.85</v>
      </c>
      <c r="F12" s="12"/>
      <c r="G12" s="12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39">
        <v>2.77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40">
        <v>2.84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39">
        <v>2.85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2.85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24">
        <v>2.5</v>
      </c>
      <c r="D17" s="15"/>
      <c r="E17" s="40">
        <v>2.88</v>
      </c>
      <c r="F17" s="25">
        <v>1.1599999999999999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4">
        <v>2.56</v>
      </c>
      <c r="D18" s="15"/>
      <c r="E18" s="40">
        <v>2.8</v>
      </c>
      <c r="F18" s="25">
        <v>1.19</v>
      </c>
      <c r="G18" s="12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15"/>
      <c r="D19" s="15"/>
      <c r="E19" s="40">
        <v>2.92</v>
      </c>
      <c r="F19" s="25">
        <v>1.1200000000000001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2.5299999999999998</v>
      </c>
      <c r="D20" s="15"/>
      <c r="E20" s="40">
        <v>2.86</v>
      </c>
      <c r="F20" s="12">
        <v>1.1599999999999999</v>
      </c>
      <c r="G20" s="12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15">
        <v>2.5299999999999998</v>
      </c>
      <c r="D21" s="15"/>
      <c r="E21" s="39">
        <v>2.84</v>
      </c>
      <c r="F21" s="25">
        <v>1.17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2.83</v>
      </c>
      <c r="F22" s="12"/>
      <c r="G22" s="12"/>
      <c r="H22" s="13">
        <v>3912</v>
      </c>
    </row>
    <row r="23" spans="1:54" ht="15.75" x14ac:dyDescent="0.25">
      <c r="A23" s="9">
        <v>21</v>
      </c>
      <c r="B23" s="10" t="s">
        <v>28</v>
      </c>
      <c r="C23" s="15">
        <v>2.59</v>
      </c>
      <c r="D23" s="15"/>
      <c r="E23" s="39">
        <v>2.85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2.4900000000000002</v>
      </c>
      <c r="D24" s="15"/>
      <c r="E24" s="39">
        <v>2.89</v>
      </c>
      <c r="F24" s="12">
        <v>1.17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15">
        <v>2.57</v>
      </c>
      <c r="D25" s="15"/>
      <c r="E25" s="40">
        <v>2.72</v>
      </c>
      <c r="F25" s="12">
        <v>1.18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1.17</v>
      </c>
      <c r="G26" s="12">
        <v>3.69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15"/>
      <c r="D27" s="15"/>
      <c r="E27" s="39">
        <v>2.83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2.5499999999999998</v>
      </c>
      <c r="D28" s="15"/>
      <c r="E28" s="40">
        <v>2.86</v>
      </c>
      <c r="F28" s="12">
        <v>1.17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15">
        <v>2.5</v>
      </c>
      <c r="D29" s="15"/>
      <c r="E29" s="39">
        <v>2.85</v>
      </c>
      <c r="F29" s="25">
        <v>1.1599999999999999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2.5299999999999998</v>
      </c>
      <c r="D30" s="15"/>
      <c r="E30" s="40">
        <v>2.83</v>
      </c>
      <c r="F30" s="25">
        <v>1.1599999999999999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15">
        <v>2.57</v>
      </c>
      <c r="D31" s="12">
        <v>2.89</v>
      </c>
      <c r="E31" s="39">
        <v>2.85</v>
      </c>
      <c r="F31" s="12">
        <v>1.19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2.5099999999999998</v>
      </c>
      <c r="D32" s="12">
        <v>2.89</v>
      </c>
      <c r="E32" s="39">
        <v>2.79</v>
      </c>
      <c r="F32" s="25">
        <v>1.18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15">
        <v>2.57</v>
      </c>
      <c r="D33" s="12"/>
      <c r="E33" s="40">
        <v>2.86</v>
      </c>
      <c r="F33" s="12">
        <v>1.21</v>
      </c>
      <c r="G33" s="12">
        <v>2.4900000000000002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4">
        <v>2.54</v>
      </c>
      <c r="D34" s="12">
        <v>2.89</v>
      </c>
      <c r="E34" s="39">
        <v>2.79</v>
      </c>
      <c r="F34" s="25">
        <v>1.18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15">
        <v>2.57</v>
      </c>
      <c r="D35" s="15"/>
      <c r="E35" s="40">
        <v>2.85</v>
      </c>
      <c r="F35" s="25">
        <v>1.19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2.5406666666666666</v>
      </c>
      <c r="D36" s="20">
        <f>AVERAGE(D3:D35)</f>
        <v>2.89</v>
      </c>
      <c r="E36" s="42">
        <f>AVERAGE(E3:E35)</f>
        <v>2.8284375000000002</v>
      </c>
      <c r="F36" s="20">
        <f>AVERAGE(F3:F35)</f>
        <v>1.171764705882353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2.1172222222222223</v>
      </c>
      <c r="D37" s="23">
        <f>D36/1.2</f>
        <v>2.4083333333333337</v>
      </c>
      <c r="E37" s="43">
        <f>E36/1.2</f>
        <v>2.3570312500000004</v>
      </c>
      <c r="F37" s="23">
        <f>F36/1.2</f>
        <v>0.9764705882352942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98"/>
  <dimension ref="A1:BB37"/>
  <sheetViews>
    <sheetView zoomScale="90" zoomScaleNormal="90" workbookViewId="0">
      <selection activeCell="B41" sqref="B41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40">
        <v>2.85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2.76</v>
      </c>
      <c r="F4" s="11"/>
      <c r="G4" s="11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2.82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2.76</v>
      </c>
      <c r="F6" s="12"/>
      <c r="G6" s="12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2.76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2.76</v>
      </c>
      <c r="F8" s="12"/>
      <c r="G8" s="12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40">
        <v>2.85</v>
      </c>
      <c r="F9" s="25">
        <v>1.1599999999999999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40">
        <v>2.85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40">
        <v>2.85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40">
        <v>2.85</v>
      </c>
      <c r="F12" s="12"/>
      <c r="G12" s="12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40">
        <v>2.77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2.86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40">
        <v>2.85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40">
        <v>2.85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24">
        <v>2.4700000000000002</v>
      </c>
      <c r="D17" s="15"/>
      <c r="E17" s="39">
        <v>2.87</v>
      </c>
      <c r="F17" s="12">
        <v>1.1499999999999999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4">
        <v>2.5499999999999998</v>
      </c>
      <c r="D18" s="15"/>
      <c r="E18" s="40">
        <v>2.79</v>
      </c>
      <c r="F18" s="25">
        <v>1.18</v>
      </c>
      <c r="G18" s="12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15"/>
      <c r="D19" s="15"/>
      <c r="E19" s="40">
        <v>2.91</v>
      </c>
      <c r="F19" s="25">
        <v>1.1299999999999999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4">
        <v>2.5299999999999998</v>
      </c>
      <c r="D20" s="15"/>
      <c r="E20" s="39">
        <v>2.84</v>
      </c>
      <c r="F20" s="25">
        <v>1.1599999999999999</v>
      </c>
      <c r="G20" s="12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24">
        <v>2.5299999999999998</v>
      </c>
      <c r="D21" s="15"/>
      <c r="E21" s="40">
        <v>2.84</v>
      </c>
      <c r="F21" s="12">
        <v>1.1599999999999999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40">
        <v>2.83</v>
      </c>
      <c r="F22" s="12"/>
      <c r="G22" s="12"/>
      <c r="H22" s="13">
        <v>3912</v>
      </c>
    </row>
    <row r="23" spans="1:54" ht="15.75" x14ac:dyDescent="0.25">
      <c r="A23" s="9">
        <v>21</v>
      </c>
      <c r="B23" s="10" t="s">
        <v>28</v>
      </c>
      <c r="C23" s="24">
        <v>2.59</v>
      </c>
      <c r="D23" s="15"/>
      <c r="E23" s="40">
        <v>2.85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4">
        <v>2.4900000000000002</v>
      </c>
      <c r="D24" s="15"/>
      <c r="E24" s="40">
        <v>2.89</v>
      </c>
      <c r="F24" s="12">
        <v>1.17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24">
        <v>2.57</v>
      </c>
      <c r="D25" s="15"/>
      <c r="E25" s="39">
        <v>2.76</v>
      </c>
      <c r="F25" s="25">
        <v>1.18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1.17</v>
      </c>
      <c r="G26" s="12">
        <v>3.69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15"/>
      <c r="D27" s="15"/>
      <c r="E27" s="40">
        <v>2.83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4">
        <v>2.5499999999999998</v>
      </c>
      <c r="D28" s="15"/>
      <c r="E28" s="40">
        <v>2.87</v>
      </c>
      <c r="F28" s="25">
        <v>1.17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15">
        <v>2.5</v>
      </c>
      <c r="D29" s="15"/>
      <c r="E29" s="39">
        <v>2.85</v>
      </c>
      <c r="F29" s="12">
        <v>1.1499999999999999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4">
        <v>2.5299999999999998</v>
      </c>
      <c r="D30" s="15"/>
      <c r="E30" s="40">
        <v>2.84</v>
      </c>
      <c r="F30" s="25">
        <v>1.17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24">
        <v>2.57</v>
      </c>
      <c r="D31" s="12">
        <v>2.89</v>
      </c>
      <c r="E31" s="39">
        <v>2.85</v>
      </c>
      <c r="F31" s="25">
        <v>1.19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2.5</v>
      </c>
      <c r="D32" s="12">
        <v>2.89</v>
      </c>
      <c r="E32" s="40">
        <v>2.79</v>
      </c>
      <c r="F32" s="12">
        <v>1.1599999999999999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24">
        <v>2.57</v>
      </c>
      <c r="D33" s="12"/>
      <c r="E33" s="39">
        <v>2.89</v>
      </c>
      <c r="F33" s="25">
        <v>1.21</v>
      </c>
      <c r="G33" s="12">
        <v>2.4900000000000002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4">
        <v>2.5299999999999998</v>
      </c>
      <c r="D34" s="12">
        <v>2.89</v>
      </c>
      <c r="E34" s="40">
        <v>2.79</v>
      </c>
      <c r="F34" s="25">
        <v>1.17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24">
        <v>2.57</v>
      </c>
      <c r="D35" s="15"/>
      <c r="E35" s="40">
        <v>2.89</v>
      </c>
      <c r="F35" s="25">
        <v>1.21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2.5366666666666666</v>
      </c>
      <c r="D36" s="20">
        <f>AVERAGE(D3:D35)</f>
        <v>2.89</v>
      </c>
      <c r="E36" s="42">
        <f>AVERAGE(E3:E35)</f>
        <v>2.8318750000000006</v>
      </c>
      <c r="F36" s="20">
        <f>AVERAGE(F3:F35)</f>
        <v>1.17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2.1138888888888889</v>
      </c>
      <c r="D37" s="23">
        <f>D36/1.2</f>
        <v>2.4083333333333337</v>
      </c>
      <c r="E37" s="43">
        <f>E36/1.2</f>
        <v>2.3598958333333337</v>
      </c>
      <c r="F37" s="23">
        <f>F36/1.2</f>
        <v>0.97499999999999998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99"/>
  <dimension ref="A1:BB37"/>
  <sheetViews>
    <sheetView zoomScale="90" zoomScaleNormal="90" workbookViewId="0">
      <selection activeCell="E13" sqref="E13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2.83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2.76</v>
      </c>
      <c r="F4" s="11"/>
      <c r="G4" s="28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40">
        <v>2.82</v>
      </c>
      <c r="F5" s="12"/>
      <c r="G5" s="27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2.76</v>
      </c>
      <c r="F6" s="12"/>
      <c r="G6" s="27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40">
        <v>2.76</v>
      </c>
      <c r="F7" s="12"/>
      <c r="G7" s="27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2.76</v>
      </c>
      <c r="F8" s="12"/>
      <c r="G8" s="27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45">
        <v>2.83</v>
      </c>
      <c r="F9" s="27">
        <v>1.1499999999999999</v>
      </c>
      <c r="G9" s="27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45">
        <v>2.83</v>
      </c>
      <c r="F10" s="27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45">
        <v>2.83</v>
      </c>
      <c r="F11" s="27"/>
      <c r="G11" s="27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45">
        <v>2.83</v>
      </c>
      <c r="F12" s="27"/>
      <c r="G12" s="27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40">
        <v>2.75</v>
      </c>
      <c r="F13" s="27"/>
      <c r="G13" s="27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45">
        <v>2.86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45">
        <v>2.83</v>
      </c>
      <c r="F15" s="27"/>
      <c r="G15" s="27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45">
        <v>2.83</v>
      </c>
      <c r="F16" s="27"/>
      <c r="G16" s="27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15">
        <v>2.44</v>
      </c>
      <c r="D17" s="15"/>
      <c r="E17" s="45">
        <v>2.87</v>
      </c>
      <c r="F17" s="27">
        <v>1.1499999999999999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2.44</v>
      </c>
      <c r="D18" s="15"/>
      <c r="E18" s="45">
        <v>2.72</v>
      </c>
      <c r="F18" s="27">
        <v>1.17</v>
      </c>
      <c r="G18" s="27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15"/>
      <c r="D19" s="15"/>
      <c r="E19" s="45">
        <v>2.89</v>
      </c>
      <c r="F19" s="27">
        <v>1.1399999999999999</v>
      </c>
      <c r="G19" s="27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2.4900000000000002</v>
      </c>
      <c r="D20" s="15"/>
      <c r="E20" s="45">
        <v>2.84</v>
      </c>
      <c r="F20" s="27">
        <v>1.1399999999999999</v>
      </c>
      <c r="G20" s="27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15">
        <v>2.4900000000000002</v>
      </c>
      <c r="D21" s="15"/>
      <c r="E21" s="45">
        <v>2.82</v>
      </c>
      <c r="F21" s="27">
        <v>1.1599999999999999</v>
      </c>
      <c r="G21" s="27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40">
        <v>2.8</v>
      </c>
      <c r="F22" s="27"/>
      <c r="G22" s="27"/>
      <c r="H22" s="13">
        <v>3912</v>
      </c>
    </row>
    <row r="23" spans="1:54" ht="15.75" x14ac:dyDescent="0.25">
      <c r="A23" s="9">
        <v>21</v>
      </c>
      <c r="B23" s="10" t="s">
        <v>28</v>
      </c>
      <c r="C23" s="15">
        <v>2.52</v>
      </c>
      <c r="D23" s="15"/>
      <c r="E23" s="45">
        <v>2.81</v>
      </c>
      <c r="F23" s="27"/>
      <c r="G23" s="27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2.46</v>
      </c>
      <c r="D24" s="15"/>
      <c r="E24" s="45">
        <v>2.87</v>
      </c>
      <c r="F24" s="27">
        <v>1.17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15">
        <v>2.5499999999999998</v>
      </c>
      <c r="D25" s="15"/>
      <c r="E25" s="45">
        <v>2.76</v>
      </c>
      <c r="F25" s="27">
        <v>1.17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45"/>
      <c r="F26" s="27">
        <v>1.17</v>
      </c>
      <c r="G26" s="27">
        <v>3.69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15"/>
      <c r="D27" s="15"/>
      <c r="E27" s="40">
        <v>2.8</v>
      </c>
      <c r="F27" s="27"/>
      <c r="G27" s="27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2.5299999999999998</v>
      </c>
      <c r="D28" s="15"/>
      <c r="E28" s="45">
        <v>2.85</v>
      </c>
      <c r="F28" s="27">
        <v>1.1499999999999999</v>
      </c>
      <c r="G28" s="27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15">
        <v>2.5</v>
      </c>
      <c r="D29" s="15"/>
      <c r="E29" s="45">
        <v>2.85</v>
      </c>
      <c r="F29" s="27">
        <v>1.1499999999999999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2.5</v>
      </c>
      <c r="D30" s="15"/>
      <c r="E30" s="45">
        <v>2.86</v>
      </c>
      <c r="F30" s="27">
        <v>1.1599999999999999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15">
        <v>2.5299999999999998</v>
      </c>
      <c r="D31" s="12">
        <v>2.89</v>
      </c>
      <c r="E31" s="45">
        <v>2.85</v>
      </c>
      <c r="F31" s="27">
        <v>1.17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2.46</v>
      </c>
      <c r="D32" s="12">
        <v>2.89</v>
      </c>
      <c r="E32" s="45">
        <v>2.76</v>
      </c>
      <c r="F32" s="27">
        <v>1.1599999999999999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15">
        <v>2.5499999999999998</v>
      </c>
      <c r="D33" s="12"/>
      <c r="E33" s="45">
        <v>2.89</v>
      </c>
      <c r="F33" s="27">
        <v>1.19</v>
      </c>
      <c r="G33" s="12">
        <v>2.4900000000000002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2.4700000000000002</v>
      </c>
      <c r="D34" s="12">
        <v>2.89</v>
      </c>
      <c r="E34" s="45">
        <v>2.74</v>
      </c>
      <c r="F34" s="27">
        <v>1.1599999999999999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15">
        <v>2.5499999999999998</v>
      </c>
      <c r="D35" s="15"/>
      <c r="E35" s="45">
        <v>2.88</v>
      </c>
      <c r="F35" s="27">
        <v>1.19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2.4986666666666664</v>
      </c>
      <c r="D36" s="20">
        <f>AVERAGE(D3:D35)</f>
        <v>2.89</v>
      </c>
      <c r="E36" s="42">
        <f>AVERAGE(E3:E35)</f>
        <v>2.8168749999999987</v>
      </c>
      <c r="F36" s="20">
        <f>AVERAGE(F3:F35)</f>
        <v>1.161764705882353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2.0822222222222222</v>
      </c>
      <c r="D37" s="23">
        <f>D36/1.2</f>
        <v>2.4083333333333337</v>
      </c>
      <c r="E37" s="43">
        <f>E36/1.2</f>
        <v>2.3473958333333322</v>
      </c>
      <c r="F37" s="23">
        <f>F36/1.2</f>
        <v>0.9681372549019609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100"/>
  <dimension ref="A1:BB37"/>
  <sheetViews>
    <sheetView zoomScale="90" zoomScaleNormal="90" workbookViewId="0">
      <selection activeCell="D15" sqref="D15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2.83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2.79</v>
      </c>
      <c r="F4" s="11"/>
      <c r="G4" s="28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2.85</v>
      </c>
      <c r="F5" s="12"/>
      <c r="G5" s="27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2.8</v>
      </c>
      <c r="F6" s="12"/>
      <c r="G6" s="27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2.8</v>
      </c>
      <c r="F7" s="12"/>
      <c r="G7" s="27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2.79</v>
      </c>
      <c r="F8" s="12"/>
      <c r="G8" s="27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39">
        <v>2.83</v>
      </c>
      <c r="F9" s="25">
        <v>1.1499999999999999</v>
      </c>
      <c r="G9" s="27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2.83</v>
      </c>
      <c r="F10" s="12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39">
        <v>2.83</v>
      </c>
      <c r="F11" s="12"/>
      <c r="G11" s="27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2.83</v>
      </c>
      <c r="F12" s="12"/>
      <c r="G12" s="27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39">
        <v>2.77</v>
      </c>
      <c r="F13" s="12"/>
      <c r="G13" s="27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2.86</v>
      </c>
      <c r="F14" s="12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39">
        <v>2.83</v>
      </c>
      <c r="F15" s="12"/>
      <c r="G15" s="27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2.83</v>
      </c>
      <c r="F16" s="12"/>
      <c r="G16" s="27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15">
        <v>2.44</v>
      </c>
      <c r="D17" s="15"/>
      <c r="E17" s="39">
        <v>2.87</v>
      </c>
      <c r="F17" s="25">
        <v>1.1499999999999999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2.44</v>
      </c>
      <c r="D18" s="15"/>
      <c r="E18" s="39">
        <v>2.72</v>
      </c>
      <c r="F18" s="25">
        <v>1.17</v>
      </c>
      <c r="G18" s="27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15"/>
      <c r="D19" s="15"/>
      <c r="E19" s="39">
        <v>2.89</v>
      </c>
      <c r="F19" s="25">
        <v>1.1399999999999999</v>
      </c>
      <c r="G19" s="27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2.4900000000000002</v>
      </c>
      <c r="D20" s="15"/>
      <c r="E20" s="40">
        <v>2.84</v>
      </c>
      <c r="F20" s="25">
        <v>1.1399999999999999</v>
      </c>
      <c r="G20" s="27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15">
        <v>2.4900000000000002</v>
      </c>
      <c r="D21" s="15"/>
      <c r="E21" s="40">
        <v>2.82</v>
      </c>
      <c r="F21" s="25">
        <v>1.1599999999999999</v>
      </c>
      <c r="G21" s="27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2.83</v>
      </c>
      <c r="F22" s="12"/>
      <c r="G22" s="27"/>
      <c r="H22" s="13">
        <v>3912</v>
      </c>
    </row>
    <row r="23" spans="1:54" ht="15.75" x14ac:dyDescent="0.25">
      <c r="A23" s="9">
        <v>21</v>
      </c>
      <c r="B23" s="10" t="s">
        <v>28</v>
      </c>
      <c r="C23" s="15">
        <v>2.52</v>
      </c>
      <c r="D23" s="15"/>
      <c r="E23" s="40">
        <v>2.81</v>
      </c>
      <c r="F23" s="12"/>
      <c r="G23" s="27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2.46</v>
      </c>
      <c r="D24" s="15"/>
      <c r="E24" s="39">
        <v>2.87</v>
      </c>
      <c r="F24" s="25">
        <v>1.17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15">
        <v>2.5499999999999998</v>
      </c>
      <c r="D25" s="15"/>
      <c r="E25" s="39">
        <v>2.76</v>
      </c>
      <c r="F25" s="25">
        <v>1.17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1.17</v>
      </c>
      <c r="G26" s="27">
        <v>3.69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15"/>
      <c r="D27" s="15"/>
      <c r="E27" s="39">
        <v>2.83</v>
      </c>
      <c r="F27" s="12"/>
      <c r="G27" s="27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2.5299999999999998</v>
      </c>
      <c r="D28" s="15"/>
      <c r="E28" s="40">
        <v>2.85</v>
      </c>
      <c r="F28" s="25">
        <v>1.1499999999999999</v>
      </c>
      <c r="G28" s="27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15">
        <v>2.5</v>
      </c>
      <c r="D29" s="15"/>
      <c r="E29" s="39">
        <v>2.85</v>
      </c>
      <c r="F29" s="12">
        <v>1.1499999999999999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2.5</v>
      </c>
      <c r="D30" s="15"/>
      <c r="E30" s="39">
        <v>2.86</v>
      </c>
      <c r="F30" s="12">
        <v>1.1599999999999999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15">
        <v>2.5299999999999998</v>
      </c>
      <c r="D31" s="12">
        <v>2.89</v>
      </c>
      <c r="E31" s="40">
        <v>2.85</v>
      </c>
      <c r="F31" s="25">
        <v>1.17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2.46</v>
      </c>
      <c r="D32" s="12">
        <v>2.89</v>
      </c>
      <c r="E32" s="39">
        <v>2.76</v>
      </c>
      <c r="F32" s="25">
        <v>1.1599999999999999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15">
        <v>2.5499999999999998</v>
      </c>
      <c r="D33" s="12"/>
      <c r="E33" s="39">
        <v>2.89</v>
      </c>
      <c r="F33" s="25">
        <v>1.19</v>
      </c>
      <c r="G33" s="12">
        <v>2.4900000000000002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2.4700000000000002</v>
      </c>
      <c r="D34" s="12">
        <v>2.89</v>
      </c>
      <c r="E34" s="40">
        <v>2.74</v>
      </c>
      <c r="F34" s="25">
        <v>1.1599999999999999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15">
        <v>2.5499999999999998</v>
      </c>
      <c r="D35" s="15"/>
      <c r="E35" s="39">
        <v>2.88</v>
      </c>
      <c r="F35" s="25">
        <v>1.19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2.4986666666666664</v>
      </c>
      <c r="D36" s="20">
        <f>AVERAGE(D3:D35)</f>
        <v>2.89</v>
      </c>
      <c r="E36" s="42">
        <f>AVERAGE(E3:E35)</f>
        <v>2.8246874999999991</v>
      </c>
      <c r="F36" s="20">
        <f>AVERAGE(F3:F35)</f>
        <v>1.161764705882353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2.0822222222222222</v>
      </c>
      <c r="D37" s="23">
        <f>D36/1.2</f>
        <v>2.4083333333333337</v>
      </c>
      <c r="E37" s="43">
        <f>E36/1.2</f>
        <v>2.3539062499999992</v>
      </c>
      <c r="F37" s="23">
        <f>F36/1.2</f>
        <v>0.9681372549019609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6B7AE3-E81E-4FF4-87AA-636DAC019655}">
  <dimension ref="A1:BC24"/>
  <sheetViews>
    <sheetView zoomScaleNormal="100" workbookViewId="0">
      <selection activeCell="B29" sqref="B29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style="4" customWidth="1"/>
    <col min="9" max="9" width="6.42578125" style="4" bestFit="1" customWidth="1"/>
    <col min="10" max="55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2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6" t="s">
        <v>43</v>
      </c>
      <c r="I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2.4300000000000002</v>
      </c>
      <c r="F3" s="11"/>
      <c r="G3" s="11"/>
      <c r="H3" s="12">
        <v>1.99</v>
      </c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2.4300000000000002</v>
      </c>
      <c r="F4" s="11"/>
      <c r="G4" s="11"/>
      <c r="H4" s="12">
        <v>2.4</v>
      </c>
      <c r="I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2.4</v>
      </c>
      <c r="F5" s="12"/>
      <c r="G5" s="12"/>
      <c r="H5" s="12">
        <v>1.99</v>
      </c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2.4300000000000002</v>
      </c>
      <c r="F6" s="12"/>
      <c r="G6" s="12"/>
      <c r="H6" s="12">
        <v>1.99</v>
      </c>
      <c r="I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2.39</v>
      </c>
      <c r="F7" s="12"/>
      <c r="G7" s="12"/>
      <c r="H7" s="12">
        <v>1.99</v>
      </c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2.4</v>
      </c>
      <c r="F8" s="12"/>
      <c r="G8" s="12"/>
      <c r="H8" s="12">
        <v>1.99</v>
      </c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39">
        <v>2.4900000000000002</v>
      </c>
      <c r="F9" s="12"/>
      <c r="G9" s="12"/>
      <c r="H9" s="12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s="17" customFormat="1" ht="15.75" x14ac:dyDescent="0.25">
      <c r="A10" s="9">
        <v>8</v>
      </c>
      <c r="B10" s="10" t="s">
        <v>19</v>
      </c>
      <c r="C10" s="15"/>
      <c r="D10" s="15"/>
      <c r="E10" s="40">
        <v>2.4700000000000002</v>
      </c>
      <c r="F10" s="12"/>
      <c r="G10" s="12"/>
      <c r="H10" s="12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s="17" customFormat="1" ht="15.75" x14ac:dyDescent="0.25">
      <c r="A11" s="9">
        <v>9</v>
      </c>
      <c r="B11" s="10" t="s">
        <v>22</v>
      </c>
      <c r="C11" s="15">
        <v>2.5299999999999998</v>
      </c>
      <c r="D11" s="15"/>
      <c r="E11" s="40">
        <v>2.4900000000000002</v>
      </c>
      <c r="F11" s="12">
        <v>1.27</v>
      </c>
      <c r="G11" s="12"/>
      <c r="H11" s="12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4" customFormat="1" ht="15.75" x14ac:dyDescent="0.25">
      <c r="A12" s="9">
        <v>10</v>
      </c>
      <c r="B12" s="10" t="s">
        <v>26</v>
      </c>
      <c r="C12" s="15">
        <v>2.4500000000000002</v>
      </c>
      <c r="D12" s="15"/>
      <c r="E12" s="40">
        <v>2.46</v>
      </c>
      <c r="F12" s="12">
        <v>1.27</v>
      </c>
      <c r="G12" s="12"/>
      <c r="H12" s="12">
        <v>2.4</v>
      </c>
      <c r="I12" s="13">
        <v>3911</v>
      </c>
    </row>
    <row r="13" spans="1:54" ht="15.75" x14ac:dyDescent="0.25">
      <c r="A13" s="9">
        <v>11</v>
      </c>
      <c r="B13" s="10" t="s">
        <v>28</v>
      </c>
      <c r="C13" s="24">
        <v>2.44</v>
      </c>
      <c r="D13" s="15"/>
      <c r="E13" s="40">
        <v>2.44</v>
      </c>
      <c r="F13" s="12"/>
      <c r="G13" s="12"/>
      <c r="H13" s="12">
        <v>1.2</v>
      </c>
      <c r="I13" s="13">
        <v>3913</v>
      </c>
    </row>
    <row r="14" spans="1:54" s="17" customFormat="1" ht="15.75" x14ac:dyDescent="0.25">
      <c r="A14" s="9">
        <v>12</v>
      </c>
      <c r="B14" s="10" t="s">
        <v>29</v>
      </c>
      <c r="C14" s="15">
        <v>2.5099999999999998</v>
      </c>
      <c r="D14" s="15"/>
      <c r="E14" s="39">
        <v>2.4500000000000002</v>
      </c>
      <c r="F14" s="12">
        <v>1.23</v>
      </c>
      <c r="G14" s="12"/>
      <c r="H14" s="12">
        <v>2.4</v>
      </c>
      <c r="I14" s="13">
        <v>3915</v>
      </c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s="17" customFormat="1" ht="15.75" x14ac:dyDescent="0.25">
      <c r="A15" s="9">
        <v>13</v>
      </c>
      <c r="B15" s="10" t="s">
        <v>30</v>
      </c>
      <c r="C15" s="24">
        <v>2.42</v>
      </c>
      <c r="D15" s="15"/>
      <c r="E15" s="40">
        <v>2.42</v>
      </c>
      <c r="F15" s="12">
        <v>1.27</v>
      </c>
      <c r="G15" s="12"/>
      <c r="H15" s="12">
        <v>2.4</v>
      </c>
      <c r="I15" s="13">
        <v>3917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1:54" ht="15.75" x14ac:dyDescent="0.25">
      <c r="A16" s="9">
        <v>14</v>
      </c>
      <c r="B16" s="10" t="s">
        <v>31</v>
      </c>
      <c r="C16" s="15"/>
      <c r="D16" s="15"/>
      <c r="E16" s="39"/>
      <c r="F16" s="12">
        <v>1.25</v>
      </c>
      <c r="G16" s="12">
        <v>3.15</v>
      </c>
      <c r="H16" s="12"/>
      <c r="I16" s="13">
        <v>3919</v>
      </c>
    </row>
    <row r="17" spans="1:54" s="17" customFormat="1" ht="15.75" x14ac:dyDescent="0.25">
      <c r="A17" s="9">
        <v>15</v>
      </c>
      <c r="B17" s="10" t="s">
        <v>33</v>
      </c>
      <c r="C17" s="15">
        <v>2.5</v>
      </c>
      <c r="D17" s="15"/>
      <c r="E17" s="40">
        <v>2.52</v>
      </c>
      <c r="F17" s="12">
        <v>1.27</v>
      </c>
      <c r="G17" s="12">
        <v>3.15</v>
      </c>
      <c r="H17" s="12">
        <v>2.4</v>
      </c>
      <c r="I17" s="13">
        <v>3921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34</v>
      </c>
      <c r="C18" s="24">
        <v>2.41</v>
      </c>
      <c r="D18" s="15"/>
      <c r="E18" s="40">
        <v>2.4500000000000002</v>
      </c>
      <c r="F18" s="12">
        <v>1.23</v>
      </c>
      <c r="G18" s="12">
        <v>3.15</v>
      </c>
      <c r="H18" s="12">
        <v>2.4</v>
      </c>
      <c r="I18" s="13">
        <v>3925</v>
      </c>
    </row>
    <row r="19" spans="1:54" s="17" customFormat="1" ht="15.75" x14ac:dyDescent="0.25">
      <c r="A19" s="9">
        <v>17</v>
      </c>
      <c r="B19" s="10" t="s">
        <v>35</v>
      </c>
      <c r="C19" s="24">
        <v>2.41</v>
      </c>
      <c r="D19" s="15"/>
      <c r="E19" s="40">
        <v>2.4500000000000002</v>
      </c>
      <c r="F19" s="12">
        <v>1.25</v>
      </c>
      <c r="G19" s="12"/>
      <c r="H19" s="12">
        <v>2.5299999999999998</v>
      </c>
      <c r="I19" s="13">
        <v>3927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</row>
    <row r="20" spans="1:54" s="17" customFormat="1" ht="15.75" x14ac:dyDescent="0.25">
      <c r="A20" s="9">
        <v>18</v>
      </c>
      <c r="B20" s="10" t="s">
        <v>36</v>
      </c>
      <c r="C20" s="24">
        <v>2.4900000000000002</v>
      </c>
      <c r="D20" s="12">
        <v>2.65</v>
      </c>
      <c r="E20" s="40">
        <v>2.4900000000000002</v>
      </c>
      <c r="F20" s="12">
        <v>1.25</v>
      </c>
      <c r="G20" s="12"/>
      <c r="H20" s="12">
        <v>2.4</v>
      </c>
      <c r="I20" s="13">
        <v>3929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s="17" customFormat="1" ht="15.75" x14ac:dyDescent="0.25">
      <c r="A21" s="9">
        <v>19</v>
      </c>
      <c r="B21" s="10" t="s">
        <v>37</v>
      </c>
      <c r="C21" s="24">
        <v>2.52</v>
      </c>
      <c r="D21" s="12">
        <v>2.65</v>
      </c>
      <c r="E21" s="40">
        <v>2.5299999999999998</v>
      </c>
      <c r="F21" s="12">
        <v>1.25</v>
      </c>
      <c r="G21" s="12"/>
      <c r="H21" s="12">
        <v>2.4</v>
      </c>
      <c r="I21" s="13">
        <v>3930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s="17" customFormat="1" ht="15.75" x14ac:dyDescent="0.25">
      <c r="A22" s="9">
        <v>20</v>
      </c>
      <c r="B22" s="10" t="s">
        <v>38</v>
      </c>
      <c r="C22" s="15">
        <v>2.4500000000000002</v>
      </c>
      <c r="D22" s="12"/>
      <c r="E22" s="39">
        <v>2.44</v>
      </c>
      <c r="F22" s="12">
        <v>1.24</v>
      </c>
      <c r="G22" s="12">
        <v>2.99</v>
      </c>
      <c r="H22" s="12">
        <v>2.4</v>
      </c>
      <c r="I22" s="13">
        <v>3931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10" t="s">
        <v>39</v>
      </c>
      <c r="C23" s="24">
        <v>2.38</v>
      </c>
      <c r="D23" s="12">
        <v>2.5499999999999998</v>
      </c>
      <c r="E23" s="40">
        <v>2.39</v>
      </c>
      <c r="F23" s="12">
        <v>1.19</v>
      </c>
      <c r="G23" s="12"/>
      <c r="H23" s="12">
        <v>2.4</v>
      </c>
      <c r="I23" s="13">
        <v>3933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ht="15.75" x14ac:dyDescent="0.25">
      <c r="A24" s="9">
        <v>22</v>
      </c>
      <c r="B24" s="10" t="s">
        <v>40</v>
      </c>
      <c r="C24" s="24">
        <v>2.44</v>
      </c>
      <c r="D24" s="15"/>
      <c r="E24" s="40">
        <v>2.44</v>
      </c>
      <c r="F24" s="12">
        <v>1.25</v>
      </c>
      <c r="G24" s="12"/>
      <c r="H24" s="12">
        <v>2.4</v>
      </c>
      <c r="I24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101"/>
  <dimension ref="A1:BB37"/>
  <sheetViews>
    <sheetView zoomScale="90" zoomScaleNormal="90" workbookViewId="0">
      <selection activeCell="F20" sqref="F20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2.83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2.79</v>
      </c>
      <c r="F4" s="11"/>
      <c r="G4" s="28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2.85</v>
      </c>
      <c r="F5" s="12"/>
      <c r="G5" s="27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2.8</v>
      </c>
      <c r="F6" s="12"/>
      <c r="G6" s="27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2.8</v>
      </c>
      <c r="F7" s="12"/>
      <c r="G7" s="27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2.79</v>
      </c>
      <c r="F8" s="12"/>
      <c r="G8" s="27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39">
        <v>2.83</v>
      </c>
      <c r="F9" s="12">
        <v>1.17</v>
      </c>
      <c r="G9" s="27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2.83</v>
      </c>
      <c r="F10" s="12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39">
        <v>2.83</v>
      </c>
      <c r="F11" s="12"/>
      <c r="G11" s="27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2.83</v>
      </c>
      <c r="F12" s="12"/>
      <c r="G12" s="27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40">
        <v>2.77</v>
      </c>
      <c r="F13" s="12"/>
      <c r="G13" s="27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40">
        <v>2.86</v>
      </c>
      <c r="F14" s="12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39">
        <v>2.83</v>
      </c>
      <c r="F15" s="12"/>
      <c r="G15" s="27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2.83</v>
      </c>
      <c r="F16" s="12"/>
      <c r="G16" s="27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15">
        <v>2.44</v>
      </c>
      <c r="D17" s="15"/>
      <c r="E17" s="39">
        <v>2.87</v>
      </c>
      <c r="F17" s="12">
        <v>1.1599999999999999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2.44</v>
      </c>
      <c r="D18" s="15"/>
      <c r="E18" s="39">
        <v>2.72</v>
      </c>
      <c r="F18" s="25">
        <v>1.21</v>
      </c>
      <c r="G18" s="27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15"/>
      <c r="D19" s="15"/>
      <c r="E19" s="40">
        <v>2.89</v>
      </c>
      <c r="F19" s="25">
        <v>1.1499999999999999</v>
      </c>
      <c r="G19" s="27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2.4900000000000002</v>
      </c>
      <c r="D20" s="15"/>
      <c r="E20" s="40">
        <v>2.85</v>
      </c>
      <c r="F20" s="25">
        <v>1.21</v>
      </c>
      <c r="G20" s="27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15">
        <v>2.4900000000000002</v>
      </c>
      <c r="D21" s="15"/>
      <c r="E21" s="39">
        <v>2.85</v>
      </c>
      <c r="F21" s="12">
        <v>1.19</v>
      </c>
      <c r="G21" s="27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2.83</v>
      </c>
      <c r="F22" s="12"/>
      <c r="G22" s="27"/>
      <c r="H22" s="13">
        <v>3912</v>
      </c>
    </row>
    <row r="23" spans="1:54" ht="15.75" x14ac:dyDescent="0.25">
      <c r="A23" s="9">
        <v>21</v>
      </c>
      <c r="B23" s="10" t="s">
        <v>28</v>
      </c>
      <c r="C23" s="24">
        <v>2.52</v>
      </c>
      <c r="D23" s="15"/>
      <c r="E23" s="40">
        <v>2.82</v>
      </c>
      <c r="F23" s="12"/>
      <c r="G23" s="27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4">
        <v>2.46</v>
      </c>
      <c r="D24" s="15"/>
      <c r="E24" s="40">
        <v>2.87</v>
      </c>
      <c r="F24" s="25">
        <v>1.19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15">
        <v>2.5499999999999998</v>
      </c>
      <c r="D25" s="15"/>
      <c r="E25" s="39">
        <v>2.76</v>
      </c>
      <c r="F25" s="12">
        <v>1.19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25">
        <v>1.17</v>
      </c>
      <c r="G26" s="27">
        <v>3.69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15"/>
      <c r="D27" s="15"/>
      <c r="E27" s="39">
        <v>2.83</v>
      </c>
      <c r="F27" s="12"/>
      <c r="G27" s="27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4">
        <v>2.5299999999999998</v>
      </c>
      <c r="D28" s="15"/>
      <c r="E28" s="40">
        <v>2.86</v>
      </c>
      <c r="F28" s="12">
        <v>1.1599999999999999</v>
      </c>
      <c r="G28" s="27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24">
        <v>2.5</v>
      </c>
      <c r="D29" s="15"/>
      <c r="E29" s="40">
        <v>2.85</v>
      </c>
      <c r="F29" s="12">
        <v>1.1499999999999999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4">
        <v>2.5</v>
      </c>
      <c r="D30" s="15"/>
      <c r="E30" s="40">
        <v>2.86</v>
      </c>
      <c r="F30" s="25">
        <v>1.1599999999999999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24">
        <v>2.5299999999999998</v>
      </c>
      <c r="D31" s="12">
        <v>2.89</v>
      </c>
      <c r="E31" s="40">
        <v>2.87</v>
      </c>
      <c r="F31" s="12">
        <v>1.19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2.46</v>
      </c>
      <c r="D32" s="12">
        <v>2.89</v>
      </c>
      <c r="E32" s="40">
        <v>2.76</v>
      </c>
      <c r="F32" s="12">
        <v>1.19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15">
        <v>2.5499999999999998</v>
      </c>
      <c r="D33" s="12"/>
      <c r="E33" s="39">
        <v>2.89</v>
      </c>
      <c r="F33" s="25">
        <v>1.21</v>
      </c>
      <c r="G33" s="12">
        <v>2.4900000000000002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2.4700000000000002</v>
      </c>
      <c r="D34" s="12">
        <v>2.89</v>
      </c>
      <c r="E34" s="40">
        <v>2.75</v>
      </c>
      <c r="F34" s="25">
        <v>1.25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15">
        <v>2.5499999999999998</v>
      </c>
      <c r="D35" s="15"/>
      <c r="E35" s="40">
        <v>2.88</v>
      </c>
      <c r="F35" s="25">
        <v>1.22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2.4986666666666664</v>
      </c>
      <c r="D36" s="20">
        <f>AVERAGE(D3:D35)</f>
        <v>2.89</v>
      </c>
      <c r="E36" s="42">
        <f>AVERAGE(E3:E35)</f>
        <v>2.8274999999999997</v>
      </c>
      <c r="F36" s="20">
        <f>AVERAGE(F3:F35)</f>
        <v>1.1864705882352939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2.0822222222222222</v>
      </c>
      <c r="D37" s="23">
        <f>D36/1.2</f>
        <v>2.4083333333333337</v>
      </c>
      <c r="E37" s="43">
        <f>E36/1.2</f>
        <v>2.3562499999999997</v>
      </c>
      <c r="F37" s="23">
        <f>F36/1.2</f>
        <v>0.98872549019607836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02"/>
  <dimension ref="A1:BB37"/>
  <sheetViews>
    <sheetView zoomScale="90" zoomScaleNormal="90" workbookViewId="0">
      <selection activeCell="D12" sqref="D12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2.83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2.79</v>
      </c>
      <c r="F4" s="11"/>
      <c r="G4" s="28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2.85</v>
      </c>
      <c r="F5" s="12"/>
      <c r="G5" s="27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2.8</v>
      </c>
      <c r="F6" s="12"/>
      <c r="G6" s="27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40">
        <v>2.8</v>
      </c>
      <c r="F7" s="12"/>
      <c r="G7" s="27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2.79</v>
      </c>
      <c r="F8" s="12"/>
      <c r="G8" s="27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39">
        <v>2.83</v>
      </c>
      <c r="F9" s="12">
        <v>1.17</v>
      </c>
      <c r="G9" s="27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2.83</v>
      </c>
      <c r="F10" s="12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39">
        <v>2.83</v>
      </c>
      <c r="F11" s="12"/>
      <c r="G11" s="27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2.83</v>
      </c>
      <c r="F12" s="12"/>
      <c r="G12" s="27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39">
        <v>2.79</v>
      </c>
      <c r="F13" s="12"/>
      <c r="G13" s="27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2.88</v>
      </c>
      <c r="F14" s="12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39">
        <v>2.83</v>
      </c>
      <c r="F15" s="12"/>
      <c r="G15" s="27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2.83</v>
      </c>
      <c r="F16" s="12"/>
      <c r="G16" s="27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15">
        <v>2.44</v>
      </c>
      <c r="D17" s="15"/>
      <c r="E17" s="39">
        <v>2.87</v>
      </c>
      <c r="F17" s="12">
        <v>1.1599999999999999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2.44</v>
      </c>
      <c r="D18" s="15"/>
      <c r="E18" s="39">
        <v>2.72</v>
      </c>
      <c r="F18" s="12">
        <v>1.19</v>
      </c>
      <c r="G18" s="27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15"/>
      <c r="D19" s="15"/>
      <c r="E19" s="39">
        <v>2.95</v>
      </c>
      <c r="F19" s="12">
        <v>1.22</v>
      </c>
      <c r="G19" s="27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2.4900000000000002</v>
      </c>
      <c r="D20" s="15"/>
      <c r="E20" s="39">
        <v>2.86</v>
      </c>
      <c r="F20" s="12">
        <v>1.19</v>
      </c>
      <c r="G20" s="27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15">
        <v>2.4900000000000002</v>
      </c>
      <c r="D21" s="15"/>
      <c r="E21" s="39">
        <v>2.85</v>
      </c>
      <c r="F21" s="12">
        <v>1.19</v>
      </c>
      <c r="G21" s="27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2.83</v>
      </c>
      <c r="F22" s="12"/>
      <c r="G22" s="27"/>
      <c r="H22" s="13">
        <v>3912</v>
      </c>
    </row>
    <row r="23" spans="1:54" ht="15.75" x14ac:dyDescent="0.25">
      <c r="A23" s="9">
        <v>21</v>
      </c>
      <c r="B23" s="10" t="s">
        <v>28</v>
      </c>
      <c r="C23" s="15">
        <v>2.4900000000000002</v>
      </c>
      <c r="D23" s="15"/>
      <c r="E23" s="39">
        <v>2.78</v>
      </c>
      <c r="F23" s="12"/>
      <c r="G23" s="27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2.5</v>
      </c>
      <c r="D24" s="15"/>
      <c r="E24" s="39">
        <v>2.89</v>
      </c>
      <c r="F24" s="12">
        <v>1.18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15">
        <v>2.5499999999999998</v>
      </c>
      <c r="D25" s="15"/>
      <c r="E25" s="39">
        <v>2.76</v>
      </c>
      <c r="F25" s="12">
        <v>1.19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1.1599999999999999</v>
      </c>
      <c r="G26" s="27">
        <v>3.69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15"/>
      <c r="D27" s="15"/>
      <c r="E27" s="39">
        <v>2.83</v>
      </c>
      <c r="F27" s="12"/>
      <c r="G27" s="27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2.5499999999999998</v>
      </c>
      <c r="D28" s="15"/>
      <c r="E28" s="39">
        <v>2.87</v>
      </c>
      <c r="F28" s="12">
        <v>1.1599999999999999</v>
      </c>
      <c r="G28" s="27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15">
        <v>2.4500000000000002</v>
      </c>
      <c r="D29" s="15"/>
      <c r="E29" s="39">
        <v>2.87</v>
      </c>
      <c r="F29" s="12">
        <v>1.1499999999999999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2.4500000000000002</v>
      </c>
      <c r="D30" s="15"/>
      <c r="E30" s="39">
        <v>2.87</v>
      </c>
      <c r="F30" s="12">
        <v>1.1499999999999999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15">
        <v>2.4900000000000002</v>
      </c>
      <c r="D31" s="12">
        <v>2.89</v>
      </c>
      <c r="E31" s="39">
        <v>2.88</v>
      </c>
      <c r="F31" s="12">
        <v>1.19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2.4700000000000002</v>
      </c>
      <c r="D32" s="12">
        <v>2.89</v>
      </c>
      <c r="E32" s="39">
        <v>2.78</v>
      </c>
      <c r="F32" s="12">
        <v>1.19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15">
        <v>2.5499999999999998</v>
      </c>
      <c r="D33" s="12"/>
      <c r="E33" s="39">
        <v>2.89</v>
      </c>
      <c r="F33" s="12">
        <v>1.19</v>
      </c>
      <c r="G33" s="12">
        <v>2.4900000000000002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2.4700000000000002</v>
      </c>
      <c r="D34" s="12">
        <v>2.89</v>
      </c>
      <c r="E34" s="39">
        <v>2.79</v>
      </c>
      <c r="F34" s="12">
        <v>1.23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15">
        <v>2.5499999999999998</v>
      </c>
      <c r="D35" s="15"/>
      <c r="E35" s="39">
        <v>2.89</v>
      </c>
      <c r="F35" s="12">
        <v>1.21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2.4919999999999991</v>
      </c>
      <c r="D36" s="20">
        <f>AVERAGE(D3:D35)</f>
        <v>2.89</v>
      </c>
      <c r="E36" s="42">
        <f>AVERAGE(E3:E35)</f>
        <v>2.8340625000000004</v>
      </c>
      <c r="F36" s="20">
        <f>AVERAGE(F3:F35)</f>
        <v>1.1835294117647059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2.0766666666666662</v>
      </c>
      <c r="D37" s="23">
        <f>D36/1.2</f>
        <v>2.4083333333333337</v>
      </c>
      <c r="E37" s="43">
        <f>E36/1.2</f>
        <v>2.3617187500000005</v>
      </c>
      <c r="F37" s="23">
        <f>F36/1.2</f>
        <v>0.98627450980392162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03"/>
  <dimension ref="A1:BB37"/>
  <sheetViews>
    <sheetView zoomScale="90" zoomScaleNormal="90" workbookViewId="0">
      <selection activeCell="D13" sqref="D13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2.83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2.83</v>
      </c>
      <c r="F4" s="11"/>
      <c r="G4" s="28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2.85</v>
      </c>
      <c r="F5" s="12"/>
      <c r="G5" s="27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2.83</v>
      </c>
      <c r="F6" s="12"/>
      <c r="G6" s="27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2.83</v>
      </c>
      <c r="F7" s="12"/>
      <c r="G7" s="27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2.83</v>
      </c>
      <c r="F8" s="12"/>
      <c r="G8" s="27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39">
        <v>2.83</v>
      </c>
      <c r="F9" s="25">
        <v>1.17</v>
      </c>
      <c r="G9" s="27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2.83</v>
      </c>
      <c r="F10" s="12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39">
        <v>2.83</v>
      </c>
      <c r="F11" s="12"/>
      <c r="G11" s="27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2.83</v>
      </c>
      <c r="F12" s="12"/>
      <c r="G12" s="27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39">
        <v>2.79</v>
      </c>
      <c r="F13" s="12"/>
      <c r="G13" s="27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2.88</v>
      </c>
      <c r="F14" s="12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39">
        <v>2.83</v>
      </c>
      <c r="F15" s="12"/>
      <c r="G15" s="27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2.83</v>
      </c>
      <c r="F16" s="12"/>
      <c r="G16" s="27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15">
        <v>2.44</v>
      </c>
      <c r="D17" s="15"/>
      <c r="E17" s="39">
        <v>2.87</v>
      </c>
      <c r="F17" s="25">
        <v>1.1599999999999999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2.44</v>
      </c>
      <c r="D18" s="15"/>
      <c r="E18" s="39">
        <v>2.72</v>
      </c>
      <c r="F18" s="25">
        <v>1.19</v>
      </c>
      <c r="G18" s="27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15"/>
      <c r="D19" s="15"/>
      <c r="E19" s="39">
        <v>2.95</v>
      </c>
      <c r="F19" s="25">
        <v>1.22</v>
      </c>
      <c r="G19" s="27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2.4900000000000002</v>
      </c>
      <c r="D20" s="15"/>
      <c r="E20" s="39">
        <v>2.86</v>
      </c>
      <c r="F20" s="25">
        <v>1.19</v>
      </c>
      <c r="G20" s="27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15">
        <v>2.4900000000000002</v>
      </c>
      <c r="D21" s="15"/>
      <c r="E21" s="39">
        <v>2.85</v>
      </c>
      <c r="F21" s="25">
        <v>1.19</v>
      </c>
      <c r="G21" s="27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2.83</v>
      </c>
      <c r="F22" s="12"/>
      <c r="G22" s="27"/>
      <c r="H22" s="13">
        <v>3912</v>
      </c>
    </row>
    <row r="23" spans="1:54" ht="15.75" x14ac:dyDescent="0.25">
      <c r="A23" s="9">
        <v>21</v>
      </c>
      <c r="B23" s="10" t="s">
        <v>28</v>
      </c>
      <c r="C23" s="15">
        <v>2.4900000000000002</v>
      </c>
      <c r="D23" s="15"/>
      <c r="E23" s="39">
        <v>2.78</v>
      </c>
      <c r="F23" s="12"/>
      <c r="G23" s="27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2.5</v>
      </c>
      <c r="D24" s="15"/>
      <c r="E24" s="39">
        <v>2.89</v>
      </c>
      <c r="F24" s="25">
        <v>1.18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15">
        <v>2.5499999999999998</v>
      </c>
      <c r="D25" s="15"/>
      <c r="E25" s="39">
        <v>2.76</v>
      </c>
      <c r="F25" s="25">
        <v>1.19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25">
        <v>1.1599999999999999</v>
      </c>
      <c r="G26" s="27">
        <v>3.69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15"/>
      <c r="D27" s="15"/>
      <c r="E27" s="39">
        <v>2.83</v>
      </c>
      <c r="F27" s="12"/>
      <c r="G27" s="27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2.5499999999999998</v>
      </c>
      <c r="D28" s="15"/>
      <c r="E28" s="39">
        <v>2.87</v>
      </c>
      <c r="F28" s="25">
        <v>1.1599999999999999</v>
      </c>
      <c r="G28" s="27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15">
        <v>2.4500000000000002</v>
      </c>
      <c r="D29" s="15"/>
      <c r="E29" s="39">
        <v>2.87</v>
      </c>
      <c r="F29" s="25">
        <v>1.1499999999999999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2.4500000000000002</v>
      </c>
      <c r="D30" s="15"/>
      <c r="E30" s="39">
        <v>2.87</v>
      </c>
      <c r="F30" s="25">
        <v>1.1499999999999999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15">
        <v>2.4900000000000002</v>
      </c>
      <c r="D31" s="25">
        <v>2.89</v>
      </c>
      <c r="E31" s="39">
        <v>2.88</v>
      </c>
      <c r="F31" s="12">
        <v>1.19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2.4700000000000002</v>
      </c>
      <c r="D32" s="25">
        <v>2.89</v>
      </c>
      <c r="E32" s="39">
        <v>2.78</v>
      </c>
      <c r="F32" s="25">
        <v>1.19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15">
        <v>2.5499999999999998</v>
      </c>
      <c r="D33" s="12"/>
      <c r="E33" s="39">
        <v>2.89</v>
      </c>
      <c r="F33" s="25">
        <v>1.19</v>
      </c>
      <c r="G33" s="12">
        <v>2.4900000000000002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2.4700000000000002</v>
      </c>
      <c r="D34" s="25">
        <v>2.89</v>
      </c>
      <c r="E34" s="40">
        <v>2.79</v>
      </c>
      <c r="F34" s="25">
        <v>1.23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15">
        <v>2.5499999999999998</v>
      </c>
      <c r="D35" s="15"/>
      <c r="E35" s="39">
        <v>2.89</v>
      </c>
      <c r="F35" s="25">
        <v>1.21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2.4919999999999991</v>
      </c>
      <c r="D36" s="20">
        <f>AVERAGE(D3:D35)</f>
        <v>2.89</v>
      </c>
      <c r="E36" s="42">
        <f>AVERAGE(E3:E35)</f>
        <v>2.8384375000000004</v>
      </c>
      <c r="F36" s="20">
        <f>AVERAGE(F3:F35)</f>
        <v>1.1835294117647059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2.0766666666666662</v>
      </c>
      <c r="D37" s="23">
        <f>D36/1.2</f>
        <v>2.4083333333333337</v>
      </c>
      <c r="E37" s="43">
        <f>E36/1.2</f>
        <v>2.3653645833333337</v>
      </c>
      <c r="F37" s="23">
        <f>F36/1.2</f>
        <v>0.98627450980392162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04"/>
  <dimension ref="A1:BB37"/>
  <sheetViews>
    <sheetView zoomScale="90" zoomScaleNormal="90" workbookViewId="0">
      <selection activeCell="E33" sqref="E33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40">
        <v>2.83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2.83</v>
      </c>
      <c r="F4" s="11"/>
      <c r="G4" s="28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2.85</v>
      </c>
      <c r="F5" s="12"/>
      <c r="G5" s="27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2.83</v>
      </c>
      <c r="F6" s="12"/>
      <c r="G6" s="27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2.83</v>
      </c>
      <c r="F7" s="12"/>
      <c r="G7" s="27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2.83</v>
      </c>
      <c r="F8" s="12"/>
      <c r="G8" s="27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40">
        <v>2.83</v>
      </c>
      <c r="F9" s="12">
        <v>1.1499999999999999</v>
      </c>
      <c r="G9" s="27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40">
        <v>2.83</v>
      </c>
      <c r="F10" s="12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40">
        <v>2.83</v>
      </c>
      <c r="F11" s="12"/>
      <c r="G11" s="27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40">
        <v>2.83</v>
      </c>
      <c r="F12" s="12"/>
      <c r="G12" s="27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39">
        <v>2.79</v>
      </c>
      <c r="F13" s="12"/>
      <c r="G13" s="27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40">
        <v>2.88</v>
      </c>
      <c r="F14" s="12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40">
        <v>2.83</v>
      </c>
      <c r="F15" s="12"/>
      <c r="G15" s="27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40">
        <v>2.83</v>
      </c>
      <c r="F16" s="12"/>
      <c r="G16" s="27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24">
        <v>2.44</v>
      </c>
      <c r="D17" s="15"/>
      <c r="E17" s="39">
        <v>2.87</v>
      </c>
      <c r="F17" s="25">
        <v>1.1399999999999999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4">
        <v>2.44</v>
      </c>
      <c r="D18" s="15"/>
      <c r="E18" s="40">
        <v>2.72</v>
      </c>
      <c r="F18" s="25">
        <v>1.1100000000000001</v>
      </c>
      <c r="G18" s="27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15"/>
      <c r="D19" s="15"/>
      <c r="E19" s="39">
        <v>2.95</v>
      </c>
      <c r="F19" s="12">
        <v>1.1599999999999999</v>
      </c>
      <c r="G19" s="27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2.4900000000000002</v>
      </c>
      <c r="D20" s="15"/>
      <c r="E20" s="40">
        <v>2.86</v>
      </c>
      <c r="F20" s="25">
        <v>1.1399999999999999</v>
      </c>
      <c r="G20" s="27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15">
        <v>2.4900000000000002</v>
      </c>
      <c r="D21" s="15"/>
      <c r="E21" s="39">
        <v>2.85</v>
      </c>
      <c r="F21" s="12">
        <v>1.1599999999999999</v>
      </c>
      <c r="G21" s="27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40">
        <v>2.83</v>
      </c>
      <c r="F22" s="12"/>
      <c r="G22" s="27"/>
      <c r="H22" s="13">
        <v>3912</v>
      </c>
    </row>
    <row r="23" spans="1:54" ht="15.75" x14ac:dyDescent="0.25">
      <c r="A23" s="9">
        <v>21</v>
      </c>
      <c r="B23" s="10" t="s">
        <v>28</v>
      </c>
      <c r="C23" s="15">
        <v>2.4900000000000002</v>
      </c>
      <c r="D23" s="15"/>
      <c r="E23" s="40">
        <v>2.78</v>
      </c>
      <c r="F23" s="12"/>
      <c r="G23" s="27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2.5</v>
      </c>
      <c r="D24" s="15"/>
      <c r="E24" s="39">
        <v>2.89</v>
      </c>
      <c r="F24" s="12">
        <v>1.1399999999999999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15">
        <v>2.5499999999999998</v>
      </c>
      <c r="D25" s="15"/>
      <c r="E25" s="40">
        <v>2.76</v>
      </c>
      <c r="F25" s="12">
        <v>1.1399999999999999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1.1399999999999999</v>
      </c>
      <c r="G26" s="27">
        <v>3.69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15"/>
      <c r="D27" s="15"/>
      <c r="E27" s="40">
        <v>2.83</v>
      </c>
      <c r="F27" s="12"/>
      <c r="G27" s="27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2.5499999999999998</v>
      </c>
      <c r="D28" s="15"/>
      <c r="E28" s="40">
        <v>2.87</v>
      </c>
      <c r="F28" s="25">
        <v>1.1200000000000001</v>
      </c>
      <c r="G28" s="27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24">
        <v>2.4500000000000002</v>
      </c>
      <c r="D29" s="15"/>
      <c r="E29" s="40">
        <v>2.87</v>
      </c>
      <c r="F29" s="25">
        <v>1.1100000000000001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4">
        <v>2.4500000000000002</v>
      </c>
      <c r="D30" s="15"/>
      <c r="E30" s="40">
        <v>2.87</v>
      </c>
      <c r="F30" s="25">
        <v>1.1299999999999999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15">
        <v>2.4900000000000002</v>
      </c>
      <c r="D31" s="12">
        <v>2.99</v>
      </c>
      <c r="E31" s="39">
        <v>2.88</v>
      </c>
      <c r="F31" s="12">
        <v>1.19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2.4700000000000002</v>
      </c>
      <c r="D32" s="12">
        <v>2.99</v>
      </c>
      <c r="E32" s="40">
        <v>2.78</v>
      </c>
      <c r="F32" s="25">
        <v>1.1299999999999999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15">
        <v>2.5499999999999998</v>
      </c>
      <c r="D33" s="12"/>
      <c r="E33" s="40">
        <v>2.89</v>
      </c>
      <c r="F33" s="12">
        <v>1.18</v>
      </c>
      <c r="G33" s="12">
        <v>2.4900000000000002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4">
        <v>2.4700000000000002</v>
      </c>
      <c r="D34" s="12">
        <v>2.99</v>
      </c>
      <c r="E34" s="40">
        <v>2.83</v>
      </c>
      <c r="F34" s="25">
        <v>1.1399999999999999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15">
        <v>2.5499999999999998</v>
      </c>
      <c r="D35" s="15"/>
      <c r="E35" s="40">
        <v>2.89</v>
      </c>
      <c r="F35" s="25">
        <v>1.17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2.4919999999999991</v>
      </c>
      <c r="D36" s="20">
        <f>AVERAGE(D3:D35)</f>
        <v>2.99</v>
      </c>
      <c r="E36" s="42">
        <f>AVERAGE(E3:E35)</f>
        <v>2.8396875000000001</v>
      </c>
      <c r="F36" s="20">
        <f>AVERAGE(F3:F35)</f>
        <v>1.1441176470588237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2.0766666666666662</v>
      </c>
      <c r="D37" s="23">
        <f>D36/1.2</f>
        <v>2.4916666666666671</v>
      </c>
      <c r="E37" s="43">
        <f>E36/1.2</f>
        <v>2.3664062500000003</v>
      </c>
      <c r="F37" s="23">
        <f>F36/1.2</f>
        <v>0.95343137254901977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05"/>
  <dimension ref="A1:BB37"/>
  <sheetViews>
    <sheetView zoomScale="90" zoomScaleNormal="90" workbookViewId="0">
      <selection activeCell="K23" sqref="K23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40">
        <v>2.89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2.83</v>
      </c>
      <c r="F4" s="11"/>
      <c r="G4" s="28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2.85</v>
      </c>
      <c r="F5" s="12"/>
      <c r="G5" s="27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2.83</v>
      </c>
      <c r="F6" s="12"/>
      <c r="G6" s="27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2.83</v>
      </c>
      <c r="F7" s="12"/>
      <c r="G7" s="27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2.83</v>
      </c>
      <c r="F8" s="12"/>
      <c r="G8" s="27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40">
        <v>2.91</v>
      </c>
      <c r="F9" s="25">
        <v>1.1499999999999999</v>
      </c>
      <c r="G9" s="27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40">
        <v>2.91</v>
      </c>
      <c r="F10" s="12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39">
        <v>2.89</v>
      </c>
      <c r="F11" s="12"/>
      <c r="G11" s="27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2.89</v>
      </c>
      <c r="F12" s="12"/>
      <c r="G12" s="27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40">
        <v>2.79</v>
      </c>
      <c r="F13" s="12"/>
      <c r="G13" s="27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40">
        <v>2.89</v>
      </c>
      <c r="F14" s="12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40">
        <v>2.89</v>
      </c>
      <c r="F15" s="12"/>
      <c r="G15" s="27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40">
        <v>2.89</v>
      </c>
      <c r="F16" s="12"/>
      <c r="G16" s="27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24">
        <v>2.4500000000000002</v>
      </c>
      <c r="D17" s="15"/>
      <c r="E17" s="40">
        <v>2.87</v>
      </c>
      <c r="F17" s="25">
        <v>1.1599999999999999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4">
        <v>2.5499999999999998</v>
      </c>
      <c r="D18" s="15"/>
      <c r="E18" s="39">
        <v>2.93</v>
      </c>
      <c r="F18" s="25">
        <v>1.1599999999999999</v>
      </c>
      <c r="G18" s="27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15"/>
      <c r="D19" s="15"/>
      <c r="E19" s="40">
        <v>2.95</v>
      </c>
      <c r="F19" s="25">
        <v>1.1599999999999999</v>
      </c>
      <c r="G19" s="27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4">
        <v>2.4900000000000002</v>
      </c>
      <c r="D20" s="15"/>
      <c r="E20" s="40">
        <v>2.87</v>
      </c>
      <c r="F20" s="25">
        <v>1.1599999999999999</v>
      </c>
      <c r="G20" s="27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24">
        <v>2.4900000000000002</v>
      </c>
      <c r="D21" s="15"/>
      <c r="E21" s="40">
        <v>2.85</v>
      </c>
      <c r="F21" s="25">
        <v>1.1599999999999999</v>
      </c>
      <c r="G21" s="27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2.84</v>
      </c>
      <c r="F22" s="12"/>
      <c r="G22" s="27"/>
      <c r="H22" s="13">
        <v>3912</v>
      </c>
    </row>
    <row r="23" spans="1:54" ht="15.75" x14ac:dyDescent="0.25">
      <c r="A23" s="9">
        <v>21</v>
      </c>
      <c r="B23" s="10" t="s">
        <v>28</v>
      </c>
      <c r="C23" s="24">
        <v>2.4900000000000002</v>
      </c>
      <c r="D23" s="15"/>
      <c r="E23" s="40">
        <v>2.88</v>
      </c>
      <c r="F23" s="12"/>
      <c r="G23" s="27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2.5</v>
      </c>
      <c r="D24" s="15"/>
      <c r="E24" s="40">
        <v>2.89</v>
      </c>
      <c r="F24" s="25">
        <v>1.1399999999999999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24">
        <v>2.5499999999999998</v>
      </c>
      <c r="D25" s="15"/>
      <c r="E25" s="40">
        <v>2.87</v>
      </c>
      <c r="F25" s="25">
        <v>1.1399999999999999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25">
        <v>1.1399999999999999</v>
      </c>
      <c r="G26" s="27">
        <v>3.69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15"/>
      <c r="D27" s="15"/>
      <c r="E27" s="39">
        <v>2.85</v>
      </c>
      <c r="F27" s="12"/>
      <c r="G27" s="27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4">
        <v>2.5499999999999998</v>
      </c>
      <c r="D28" s="15"/>
      <c r="E28" s="40">
        <v>2.84</v>
      </c>
      <c r="F28" s="25">
        <v>1.1399999999999999</v>
      </c>
      <c r="G28" s="27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24">
        <v>2.4900000000000002</v>
      </c>
      <c r="D29" s="15"/>
      <c r="E29" s="40">
        <v>2.88</v>
      </c>
      <c r="F29" s="25">
        <v>1.1599999999999999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4">
        <v>2.4900000000000002</v>
      </c>
      <c r="D30" s="15"/>
      <c r="E30" s="40">
        <v>2.88</v>
      </c>
      <c r="F30" s="25">
        <v>1.1599999999999999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24">
        <v>2.4900000000000002</v>
      </c>
      <c r="D31" s="12">
        <v>2.99</v>
      </c>
      <c r="E31" s="40">
        <v>2.88</v>
      </c>
      <c r="F31" s="25">
        <v>1.19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2.4700000000000002</v>
      </c>
      <c r="D32" s="12">
        <v>2.99</v>
      </c>
      <c r="E32" s="39">
        <v>2.79</v>
      </c>
      <c r="F32" s="12">
        <v>1.1399999999999999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24">
        <v>2.5499999999999998</v>
      </c>
      <c r="D33" s="12"/>
      <c r="E33" s="40">
        <v>2.92</v>
      </c>
      <c r="F33" s="12">
        <v>1.18</v>
      </c>
      <c r="G33" s="12">
        <v>2.4900000000000002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4">
        <v>2.5299999999999998</v>
      </c>
      <c r="D34" s="12">
        <v>2.99</v>
      </c>
      <c r="E34" s="40">
        <v>2.84</v>
      </c>
      <c r="F34" s="25">
        <v>1.19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24">
        <v>2.5499999999999998</v>
      </c>
      <c r="D35" s="15"/>
      <c r="E35" s="40">
        <v>2.93</v>
      </c>
      <c r="F35" s="12">
        <v>1.19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2.5093333333333332</v>
      </c>
      <c r="D36" s="20">
        <f>AVERAGE(D3:D35)</f>
        <v>2.99</v>
      </c>
      <c r="E36" s="42">
        <f>AVERAGE(E3:E35)</f>
        <v>2.8712500000000003</v>
      </c>
      <c r="F36" s="20">
        <f>AVERAGE(F3:F35)</f>
        <v>1.1600000000000001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2.0911111111111111</v>
      </c>
      <c r="D37" s="23">
        <f>D36/1.2</f>
        <v>2.4916666666666671</v>
      </c>
      <c r="E37" s="43">
        <f>E36/1.2</f>
        <v>2.3927083333333337</v>
      </c>
      <c r="F37" s="23">
        <f>F36/1.2</f>
        <v>0.96666666666666679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06"/>
  <dimension ref="A1:BB37"/>
  <sheetViews>
    <sheetView zoomScale="90" zoomScaleNormal="90" workbookViewId="0">
      <selection activeCell="B46" sqref="B4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40">
        <v>2.91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28"/>
      <c r="D4" s="28"/>
      <c r="E4" s="40">
        <v>2.83</v>
      </c>
      <c r="F4" s="28"/>
      <c r="G4" s="28"/>
      <c r="H4" s="13">
        <v>3210</v>
      </c>
    </row>
    <row r="5" spans="1:54" ht="15.75" x14ac:dyDescent="0.25">
      <c r="A5" s="9">
        <v>3</v>
      </c>
      <c r="B5" s="10" t="s">
        <v>9</v>
      </c>
      <c r="C5" s="26"/>
      <c r="D5" s="27"/>
      <c r="E5" s="40">
        <v>2.85</v>
      </c>
      <c r="F5" s="27"/>
      <c r="G5" s="27"/>
      <c r="H5" s="13">
        <v>3212</v>
      </c>
    </row>
    <row r="6" spans="1:54" ht="15.75" x14ac:dyDescent="0.25">
      <c r="A6" s="9">
        <v>4</v>
      </c>
      <c r="B6" s="10" t="s">
        <v>10</v>
      </c>
      <c r="C6" s="29"/>
      <c r="D6" s="27"/>
      <c r="E6" s="40">
        <v>2.83</v>
      </c>
      <c r="F6" s="27"/>
      <c r="G6" s="27"/>
      <c r="H6" s="13">
        <v>3214</v>
      </c>
    </row>
    <row r="7" spans="1:54" ht="15.75" x14ac:dyDescent="0.25">
      <c r="A7" s="9">
        <v>5</v>
      </c>
      <c r="B7" s="10" t="s">
        <v>11</v>
      </c>
      <c r="C7" s="26"/>
      <c r="D7" s="27"/>
      <c r="E7" s="40">
        <v>2.83</v>
      </c>
      <c r="F7" s="27"/>
      <c r="G7" s="27"/>
      <c r="H7" s="13">
        <v>3218</v>
      </c>
    </row>
    <row r="8" spans="1:54" ht="15.75" x14ac:dyDescent="0.25">
      <c r="A8" s="9">
        <v>6</v>
      </c>
      <c r="B8" s="10" t="s">
        <v>12</v>
      </c>
      <c r="C8" s="26"/>
      <c r="D8" s="27"/>
      <c r="E8" s="40">
        <v>2.83</v>
      </c>
      <c r="F8" s="27"/>
      <c r="G8" s="27"/>
      <c r="H8" s="13">
        <v>3219</v>
      </c>
    </row>
    <row r="9" spans="1:54" ht="15.75" x14ac:dyDescent="0.25">
      <c r="A9" s="9">
        <v>7</v>
      </c>
      <c r="B9" s="10" t="s">
        <v>13</v>
      </c>
      <c r="C9" s="26" t="s">
        <v>14</v>
      </c>
      <c r="D9" s="27"/>
      <c r="E9" s="40">
        <v>2.97</v>
      </c>
      <c r="F9" s="27">
        <v>1.1100000000000001</v>
      </c>
      <c r="G9" s="27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26"/>
      <c r="D10" s="27"/>
      <c r="E10" s="45">
        <v>2.97</v>
      </c>
      <c r="F10" s="27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26"/>
      <c r="D11" s="27"/>
      <c r="E11" s="45">
        <v>2.89</v>
      </c>
      <c r="F11" s="27"/>
      <c r="G11" s="27"/>
      <c r="H11" s="13">
        <v>3410</v>
      </c>
    </row>
    <row r="12" spans="1:54" ht="15.75" x14ac:dyDescent="0.25">
      <c r="A12" s="9">
        <v>10</v>
      </c>
      <c r="B12" s="10" t="s">
        <v>17</v>
      </c>
      <c r="C12" s="26" t="s">
        <v>14</v>
      </c>
      <c r="D12" s="27"/>
      <c r="E12" s="45">
        <v>2.89</v>
      </c>
      <c r="F12" s="27"/>
      <c r="G12" s="27"/>
      <c r="H12" s="13">
        <v>3414</v>
      </c>
    </row>
    <row r="13" spans="1:54" ht="15.75" x14ac:dyDescent="0.25">
      <c r="A13" s="9">
        <v>11</v>
      </c>
      <c r="B13" s="10" t="s">
        <v>18</v>
      </c>
      <c r="C13" s="26"/>
      <c r="D13" s="27"/>
      <c r="E13" s="45">
        <v>2.82</v>
      </c>
      <c r="F13" s="27"/>
      <c r="G13" s="27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26"/>
      <c r="D14" s="26"/>
      <c r="E14" s="45">
        <v>2.95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27"/>
      <c r="D15" s="27"/>
      <c r="E15" s="45">
        <v>2.97</v>
      </c>
      <c r="F15" s="27"/>
      <c r="G15" s="27"/>
      <c r="H15" s="13">
        <v>3810</v>
      </c>
    </row>
    <row r="16" spans="1:54" ht="15.75" x14ac:dyDescent="0.25">
      <c r="A16" s="9">
        <v>14</v>
      </c>
      <c r="B16" s="10" t="s">
        <v>21</v>
      </c>
      <c r="C16" s="26"/>
      <c r="D16" s="26"/>
      <c r="E16" s="45">
        <v>2.99</v>
      </c>
      <c r="F16" s="27"/>
      <c r="G16" s="27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26">
        <v>2.57</v>
      </c>
      <c r="D17" s="26"/>
      <c r="E17" s="45">
        <v>2.9</v>
      </c>
      <c r="F17" s="27">
        <v>1.1399999999999999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6">
        <v>2.59</v>
      </c>
      <c r="D18" s="26"/>
      <c r="E18" s="45">
        <v>2.93</v>
      </c>
      <c r="F18" s="27">
        <v>1.1299999999999999</v>
      </c>
      <c r="G18" s="27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26"/>
      <c r="D19" s="26"/>
      <c r="E19" s="45">
        <v>2.97</v>
      </c>
      <c r="F19" s="27">
        <v>1.1399999999999999</v>
      </c>
      <c r="G19" s="27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6">
        <v>2.54</v>
      </c>
      <c r="D20" s="26"/>
      <c r="E20" s="45">
        <v>2.9</v>
      </c>
      <c r="F20" s="27">
        <v>1.1399999999999999</v>
      </c>
      <c r="G20" s="27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26">
        <v>2.54</v>
      </c>
      <c r="D21" s="26"/>
      <c r="E21" s="45">
        <v>2.9</v>
      </c>
      <c r="F21" s="27">
        <v>1.1399999999999999</v>
      </c>
      <c r="G21" s="27"/>
      <c r="H21" s="13">
        <v>3911</v>
      </c>
    </row>
    <row r="22" spans="1:54" ht="15.75" x14ac:dyDescent="0.25">
      <c r="A22" s="9">
        <v>20</v>
      </c>
      <c r="B22" s="10" t="s">
        <v>27</v>
      </c>
      <c r="C22" s="26"/>
      <c r="D22" s="26"/>
      <c r="E22" s="40">
        <v>2.84</v>
      </c>
      <c r="F22" s="27"/>
      <c r="G22" s="27"/>
      <c r="H22" s="13">
        <v>3912</v>
      </c>
    </row>
    <row r="23" spans="1:54" ht="15.75" x14ac:dyDescent="0.25">
      <c r="A23" s="9">
        <v>21</v>
      </c>
      <c r="B23" s="10" t="s">
        <v>28</v>
      </c>
      <c r="C23" s="26">
        <v>2.58</v>
      </c>
      <c r="D23" s="26"/>
      <c r="E23" s="45">
        <v>2.92</v>
      </c>
      <c r="F23" s="27"/>
      <c r="G23" s="27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6">
        <v>2.5</v>
      </c>
      <c r="D24" s="26"/>
      <c r="E24" s="45">
        <v>2.91</v>
      </c>
      <c r="F24" s="27">
        <v>1.1299999999999999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26">
        <v>2.58</v>
      </c>
      <c r="D25" s="26"/>
      <c r="E25" s="45">
        <v>2.9</v>
      </c>
      <c r="F25" s="27">
        <v>1.1299999999999999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26"/>
      <c r="D26" s="26"/>
      <c r="E26" s="45"/>
      <c r="F26" s="27">
        <v>1.1299999999999999</v>
      </c>
      <c r="G26" s="27">
        <v>3.69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26"/>
      <c r="D27" s="26"/>
      <c r="E27" s="40">
        <v>2.85</v>
      </c>
      <c r="F27" s="27"/>
      <c r="G27" s="27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6">
        <v>2.59</v>
      </c>
      <c r="D28" s="26"/>
      <c r="E28" s="45">
        <v>2.91</v>
      </c>
      <c r="F28" s="27">
        <v>1.1299999999999999</v>
      </c>
      <c r="G28" s="27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26">
        <v>2.57</v>
      </c>
      <c r="D29" s="26"/>
      <c r="E29" s="45">
        <v>2.95</v>
      </c>
      <c r="F29" s="27">
        <v>1.1499999999999999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6">
        <v>2.56</v>
      </c>
      <c r="D30" s="26"/>
      <c r="E30" s="45">
        <v>2.9</v>
      </c>
      <c r="F30" s="27">
        <v>1.1499999999999999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26">
        <v>2.5499999999999998</v>
      </c>
      <c r="D31" s="27">
        <v>2.99</v>
      </c>
      <c r="E31" s="45">
        <v>2.95</v>
      </c>
      <c r="F31" s="27">
        <v>1.1399999999999999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6">
        <v>2.4700000000000002</v>
      </c>
      <c r="D32" s="27">
        <v>2.99</v>
      </c>
      <c r="E32" s="40">
        <v>2.79</v>
      </c>
      <c r="F32" s="27">
        <v>1.1399999999999999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26">
        <v>2.58</v>
      </c>
      <c r="D33" s="27"/>
      <c r="E33" s="45">
        <v>2.95</v>
      </c>
      <c r="F33" s="27">
        <v>1.18</v>
      </c>
      <c r="G33" s="12">
        <v>2.4900000000000002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6">
        <v>2.59</v>
      </c>
      <c r="D34" s="27">
        <v>2.99</v>
      </c>
      <c r="E34" s="45">
        <v>2.89</v>
      </c>
      <c r="F34" s="27">
        <v>1.18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26">
        <v>2.58</v>
      </c>
      <c r="D35" s="26"/>
      <c r="E35" s="45">
        <v>2.95</v>
      </c>
      <c r="F35" s="27">
        <v>1.19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2.5593333333333335</v>
      </c>
      <c r="D36" s="20">
        <f>AVERAGE(D3:D35)</f>
        <v>2.99</v>
      </c>
      <c r="E36" s="42">
        <f>AVERAGE(E3:E35)</f>
        <v>2.9012500000000006</v>
      </c>
      <c r="F36" s="20">
        <f>AVERAGE(F3:F35)</f>
        <v>1.1441176470588235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2.1327777777777781</v>
      </c>
      <c r="D37" s="23">
        <f>D36/1.2</f>
        <v>2.4916666666666671</v>
      </c>
      <c r="E37" s="43">
        <f>E36/1.2</f>
        <v>2.417708333333334</v>
      </c>
      <c r="F37" s="23">
        <f>F36/1.2</f>
        <v>0.95343137254901955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07"/>
  <dimension ref="A1:BB37"/>
  <sheetViews>
    <sheetView zoomScale="90" zoomScaleNormal="90" workbookViewId="0">
      <selection activeCell="E11" sqref="E11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2.97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28"/>
      <c r="D4" s="28"/>
      <c r="E4" s="45">
        <v>2.86</v>
      </c>
      <c r="F4" s="28"/>
      <c r="G4" s="28"/>
      <c r="H4" s="13">
        <v>3210</v>
      </c>
    </row>
    <row r="5" spans="1:54" ht="15.75" x14ac:dyDescent="0.25">
      <c r="A5" s="9">
        <v>3</v>
      </c>
      <c r="B5" s="10" t="s">
        <v>9</v>
      </c>
      <c r="C5" s="26"/>
      <c r="D5" s="27"/>
      <c r="E5" s="45">
        <v>2.89</v>
      </c>
      <c r="F5" s="27"/>
      <c r="G5" s="27"/>
      <c r="H5" s="13">
        <v>3212</v>
      </c>
    </row>
    <row r="6" spans="1:54" ht="15.75" x14ac:dyDescent="0.25">
      <c r="A6" s="9">
        <v>4</v>
      </c>
      <c r="B6" s="10" t="s">
        <v>10</v>
      </c>
      <c r="C6" s="29"/>
      <c r="D6" s="27"/>
      <c r="E6" s="45">
        <v>2.89</v>
      </c>
      <c r="F6" s="27"/>
      <c r="G6" s="27"/>
      <c r="H6" s="13">
        <v>3214</v>
      </c>
    </row>
    <row r="7" spans="1:54" ht="15.75" x14ac:dyDescent="0.25">
      <c r="A7" s="9">
        <v>5</v>
      </c>
      <c r="B7" s="10" t="s">
        <v>11</v>
      </c>
      <c r="C7" s="26"/>
      <c r="D7" s="27"/>
      <c r="E7" s="45">
        <v>2.89</v>
      </c>
      <c r="F7" s="27"/>
      <c r="G7" s="27"/>
      <c r="H7" s="13">
        <v>3218</v>
      </c>
    </row>
    <row r="8" spans="1:54" ht="15.75" x14ac:dyDescent="0.25">
      <c r="A8" s="9">
        <v>6</v>
      </c>
      <c r="B8" s="10" t="s">
        <v>12</v>
      </c>
      <c r="C8" s="26"/>
      <c r="D8" s="27"/>
      <c r="E8" s="45">
        <v>2.89</v>
      </c>
      <c r="F8" s="27"/>
      <c r="G8" s="27"/>
      <c r="H8" s="13">
        <v>3219</v>
      </c>
    </row>
    <row r="9" spans="1:54" ht="15.75" x14ac:dyDescent="0.25">
      <c r="A9" s="9">
        <v>7</v>
      </c>
      <c r="B9" s="10" t="s">
        <v>13</v>
      </c>
      <c r="C9" s="26" t="s">
        <v>14</v>
      </c>
      <c r="D9" s="27"/>
      <c r="E9" s="45">
        <v>2.97</v>
      </c>
      <c r="F9" s="27">
        <v>1.1100000000000001</v>
      </c>
      <c r="G9" s="27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26"/>
      <c r="D10" s="27"/>
      <c r="E10" s="45">
        <v>2.97</v>
      </c>
      <c r="F10" s="27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26"/>
      <c r="D11" s="27"/>
      <c r="E11" s="45">
        <v>2.89</v>
      </c>
      <c r="F11" s="27"/>
      <c r="G11" s="27"/>
      <c r="H11" s="13">
        <v>3410</v>
      </c>
    </row>
    <row r="12" spans="1:54" ht="15.75" x14ac:dyDescent="0.25">
      <c r="A12" s="9">
        <v>10</v>
      </c>
      <c r="B12" s="10" t="s">
        <v>17</v>
      </c>
      <c r="C12" s="26" t="s">
        <v>14</v>
      </c>
      <c r="D12" s="27"/>
      <c r="E12" s="45">
        <v>2.89</v>
      </c>
      <c r="F12" s="27"/>
      <c r="G12" s="27"/>
      <c r="H12" s="13">
        <v>3414</v>
      </c>
    </row>
    <row r="13" spans="1:54" ht="15.75" x14ac:dyDescent="0.25">
      <c r="A13" s="9">
        <v>11</v>
      </c>
      <c r="B13" s="10" t="s">
        <v>18</v>
      </c>
      <c r="C13" s="26"/>
      <c r="D13" s="27"/>
      <c r="E13" s="45">
        <v>2.82</v>
      </c>
      <c r="F13" s="27"/>
      <c r="G13" s="27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26"/>
      <c r="D14" s="26"/>
      <c r="E14" s="45">
        <v>2.95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27"/>
      <c r="D15" s="27"/>
      <c r="E15" s="45">
        <v>2.97</v>
      </c>
      <c r="F15" s="27"/>
      <c r="G15" s="27"/>
      <c r="H15" s="13">
        <v>3810</v>
      </c>
    </row>
    <row r="16" spans="1:54" ht="15.75" x14ac:dyDescent="0.25">
      <c r="A16" s="9">
        <v>14</v>
      </c>
      <c r="B16" s="10" t="s">
        <v>21</v>
      </c>
      <c r="C16" s="26"/>
      <c r="D16" s="26"/>
      <c r="E16" s="45">
        <v>2.99</v>
      </c>
      <c r="F16" s="27"/>
      <c r="G16" s="27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26">
        <v>2.57</v>
      </c>
      <c r="D17" s="26"/>
      <c r="E17" s="45">
        <v>2.9</v>
      </c>
      <c r="F17" s="27">
        <v>1.1399999999999999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6">
        <v>2.59</v>
      </c>
      <c r="D18" s="26"/>
      <c r="E18" s="45">
        <v>2.93</v>
      </c>
      <c r="F18" s="27">
        <v>1.1299999999999999</v>
      </c>
      <c r="G18" s="27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26"/>
      <c r="D19" s="26"/>
      <c r="E19" s="45">
        <v>2.97</v>
      </c>
      <c r="F19" s="27">
        <v>1.1399999999999999</v>
      </c>
      <c r="G19" s="27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6">
        <v>2.54</v>
      </c>
      <c r="D20" s="26"/>
      <c r="E20" s="45">
        <v>2.9</v>
      </c>
      <c r="F20" s="27">
        <v>1.1399999999999999</v>
      </c>
      <c r="G20" s="27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26">
        <v>2.54</v>
      </c>
      <c r="D21" s="26"/>
      <c r="E21" s="45">
        <v>2.9</v>
      </c>
      <c r="F21" s="27">
        <v>1.1399999999999999</v>
      </c>
      <c r="G21" s="27"/>
      <c r="H21" s="13">
        <v>3911</v>
      </c>
    </row>
    <row r="22" spans="1:54" ht="15.75" x14ac:dyDescent="0.25">
      <c r="A22" s="9">
        <v>20</v>
      </c>
      <c r="B22" s="10" t="s">
        <v>27</v>
      </c>
      <c r="C22" s="26"/>
      <c r="D22" s="26"/>
      <c r="E22" s="45">
        <v>2.87</v>
      </c>
      <c r="F22" s="27"/>
      <c r="G22" s="27"/>
      <c r="H22" s="13">
        <v>3912</v>
      </c>
    </row>
    <row r="23" spans="1:54" ht="15.75" x14ac:dyDescent="0.25">
      <c r="A23" s="9">
        <v>21</v>
      </c>
      <c r="B23" s="10" t="s">
        <v>28</v>
      </c>
      <c r="C23" s="26">
        <v>2.58</v>
      </c>
      <c r="D23" s="26"/>
      <c r="E23" s="45">
        <v>2.92</v>
      </c>
      <c r="F23" s="27"/>
      <c r="G23" s="27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6">
        <v>2.5</v>
      </c>
      <c r="D24" s="26"/>
      <c r="E24" s="45">
        <v>2.91</v>
      </c>
      <c r="F24" s="27">
        <v>1.1299999999999999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26">
        <v>2.58</v>
      </c>
      <c r="D25" s="26"/>
      <c r="E25" s="45">
        <v>2.9</v>
      </c>
      <c r="F25" s="27">
        <v>1.1299999999999999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26"/>
      <c r="D26" s="26"/>
      <c r="E26" s="45"/>
      <c r="F26" s="27">
        <v>1.1299999999999999</v>
      </c>
      <c r="G26" s="27">
        <v>3.69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26"/>
      <c r="D27" s="26"/>
      <c r="E27" s="45">
        <v>2.89</v>
      </c>
      <c r="F27" s="27"/>
      <c r="G27" s="27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6">
        <v>2.59</v>
      </c>
      <c r="D28" s="26"/>
      <c r="E28" s="45">
        <v>2.91</v>
      </c>
      <c r="F28" s="27">
        <v>1.1299999999999999</v>
      </c>
      <c r="G28" s="27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26">
        <v>2.57</v>
      </c>
      <c r="D29" s="26"/>
      <c r="E29" s="45">
        <v>2.95</v>
      </c>
      <c r="F29" s="27">
        <v>1.1499999999999999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6">
        <v>2.56</v>
      </c>
      <c r="D30" s="26"/>
      <c r="E30" s="45">
        <v>2.9</v>
      </c>
      <c r="F30" s="27">
        <v>1.1499999999999999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26">
        <v>2.5499999999999998</v>
      </c>
      <c r="D31" s="27">
        <v>2.99</v>
      </c>
      <c r="E31" s="45">
        <v>2.95</v>
      </c>
      <c r="F31" s="27">
        <v>1.1399999999999999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2.4700000000000002</v>
      </c>
      <c r="D32" s="27">
        <v>2.99</v>
      </c>
      <c r="E32" s="40">
        <v>2.81</v>
      </c>
      <c r="F32" s="27">
        <v>1.1399999999999999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26">
        <v>2.58</v>
      </c>
      <c r="D33" s="27"/>
      <c r="E33" s="45">
        <v>2.95</v>
      </c>
      <c r="F33" s="27">
        <v>1.18</v>
      </c>
      <c r="G33" s="12">
        <v>2.4900000000000002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6">
        <v>2.59</v>
      </c>
      <c r="D34" s="27">
        <v>2.99</v>
      </c>
      <c r="E34" s="45">
        <v>2.89</v>
      </c>
      <c r="F34" s="27">
        <v>1.18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26">
        <v>2.58</v>
      </c>
      <c r="D35" s="26"/>
      <c r="E35" s="45">
        <v>2.95</v>
      </c>
      <c r="F35" s="27">
        <v>1.19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2.5593333333333335</v>
      </c>
      <c r="D36" s="20">
        <f>AVERAGE(D3:D35)</f>
        <v>2.99</v>
      </c>
      <c r="E36" s="42">
        <f>AVERAGE(E3:E35)</f>
        <v>2.9137500000000007</v>
      </c>
      <c r="F36" s="20">
        <f>AVERAGE(F3:F35)</f>
        <v>1.1441176470588235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2.1327777777777781</v>
      </c>
      <c r="D37" s="23">
        <f>D36/1.2</f>
        <v>2.4916666666666671</v>
      </c>
      <c r="E37" s="43">
        <f>E36/1.2</f>
        <v>2.4281250000000005</v>
      </c>
      <c r="F37" s="23">
        <f>F36/1.2</f>
        <v>0.95343137254901955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08"/>
  <dimension ref="A1:BB37"/>
  <sheetViews>
    <sheetView zoomScale="90" zoomScaleNormal="90" workbookViewId="0">
      <selection activeCell="E11" sqref="E11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2.97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2.86</v>
      </c>
      <c r="F4" s="11"/>
      <c r="G4" s="11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50">
        <v>2.89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2.89</v>
      </c>
      <c r="F6" s="12"/>
      <c r="G6" s="12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2.89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2.89</v>
      </c>
      <c r="F8" s="12"/>
      <c r="G8" s="12"/>
      <c r="H8" s="13">
        <v>3219</v>
      </c>
    </row>
    <row r="9" spans="1:54" ht="15.75" x14ac:dyDescent="0.25">
      <c r="A9" s="9">
        <v>7</v>
      </c>
      <c r="B9" s="10" t="s">
        <v>13</v>
      </c>
      <c r="C9" s="26" t="s">
        <v>14</v>
      </c>
      <c r="D9" s="27"/>
      <c r="E9" s="45">
        <v>2.97</v>
      </c>
      <c r="F9" s="27">
        <v>1.1100000000000001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26"/>
      <c r="D10" s="27"/>
      <c r="E10" s="45">
        <v>2.97</v>
      </c>
      <c r="F10" s="27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26"/>
      <c r="D11" s="27"/>
      <c r="E11" s="45">
        <v>2.89</v>
      </c>
      <c r="F11" s="27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26" t="s">
        <v>14</v>
      </c>
      <c r="D12" s="27"/>
      <c r="E12" s="40">
        <v>2.89</v>
      </c>
      <c r="F12" s="27"/>
      <c r="G12" s="12"/>
      <c r="H12" s="13">
        <v>3414</v>
      </c>
    </row>
    <row r="13" spans="1:54" ht="15.75" x14ac:dyDescent="0.25">
      <c r="A13" s="9">
        <v>11</v>
      </c>
      <c r="B13" s="10" t="s">
        <v>18</v>
      </c>
      <c r="C13" s="26"/>
      <c r="D13" s="27"/>
      <c r="E13" s="40">
        <v>2.82</v>
      </c>
      <c r="F13" s="27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26"/>
      <c r="D14" s="26"/>
      <c r="E14" s="45">
        <v>2.95</v>
      </c>
      <c r="F14" s="27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27"/>
      <c r="D15" s="27"/>
      <c r="E15" s="45">
        <v>2.97</v>
      </c>
      <c r="F15" s="27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26"/>
      <c r="D16" s="26"/>
      <c r="E16" s="45">
        <v>2.99</v>
      </c>
      <c r="F16" s="27"/>
      <c r="G16" s="12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26">
        <v>2.57</v>
      </c>
      <c r="D17" s="26"/>
      <c r="E17" s="45">
        <v>2.9</v>
      </c>
      <c r="F17" s="27">
        <v>1.1399999999999999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6">
        <v>2.59</v>
      </c>
      <c r="D18" s="26"/>
      <c r="E18" s="45">
        <v>2.93</v>
      </c>
      <c r="F18" s="27">
        <v>1.1299999999999999</v>
      </c>
      <c r="G18" s="12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26"/>
      <c r="D19" s="26"/>
      <c r="E19" s="45">
        <v>2.97</v>
      </c>
      <c r="F19" s="27">
        <v>1.1399999999999999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6">
        <v>2.54</v>
      </c>
      <c r="D20" s="26"/>
      <c r="E20" s="45">
        <v>2.9</v>
      </c>
      <c r="F20" s="27">
        <v>1.1399999999999999</v>
      </c>
      <c r="G20" s="12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26">
        <v>2.54</v>
      </c>
      <c r="D21" s="26"/>
      <c r="E21" s="45">
        <v>2.9</v>
      </c>
      <c r="F21" s="27">
        <v>1.1399999999999999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26"/>
      <c r="D22" s="26"/>
      <c r="E22" s="50">
        <v>2.87</v>
      </c>
      <c r="F22" s="27"/>
      <c r="G22" s="12"/>
      <c r="H22" s="13">
        <v>3912</v>
      </c>
    </row>
    <row r="23" spans="1:54" ht="15.75" x14ac:dyDescent="0.25">
      <c r="A23" s="9">
        <v>21</v>
      </c>
      <c r="B23" s="10" t="s">
        <v>28</v>
      </c>
      <c r="C23" s="26">
        <v>2.58</v>
      </c>
      <c r="D23" s="26"/>
      <c r="E23" s="45">
        <v>2.92</v>
      </c>
      <c r="F23" s="27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6">
        <v>2.5</v>
      </c>
      <c r="D24" s="26"/>
      <c r="E24" s="45">
        <v>2.91</v>
      </c>
      <c r="F24" s="27">
        <v>1.1299999999999999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26">
        <v>2.58</v>
      </c>
      <c r="D25" s="26"/>
      <c r="E25" s="45">
        <v>2.9</v>
      </c>
      <c r="F25" s="27">
        <v>1.1299999999999999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26"/>
      <c r="D26" s="26"/>
      <c r="E26" s="45"/>
      <c r="F26" s="27">
        <v>1.1299999999999999</v>
      </c>
      <c r="G26" s="12">
        <v>3.69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26"/>
      <c r="D27" s="26"/>
      <c r="E27" s="50">
        <v>2.89</v>
      </c>
      <c r="F27" s="27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6">
        <v>2.59</v>
      </c>
      <c r="D28" s="26"/>
      <c r="E28" s="45">
        <v>2.91</v>
      </c>
      <c r="F28" s="27">
        <v>1.1299999999999999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26">
        <v>2.57</v>
      </c>
      <c r="D29" s="26"/>
      <c r="E29" s="45">
        <v>2.95</v>
      </c>
      <c r="F29" s="27">
        <v>1.1499999999999999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6">
        <v>2.56</v>
      </c>
      <c r="D30" s="26"/>
      <c r="E30" s="45">
        <v>2.9</v>
      </c>
      <c r="F30" s="27">
        <v>1.1499999999999999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26">
        <v>2.5499999999999998</v>
      </c>
      <c r="D31" s="27">
        <v>2.99</v>
      </c>
      <c r="E31" s="45">
        <v>2.95</v>
      </c>
      <c r="F31" s="27">
        <v>1.1399999999999999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36">
        <v>2.4900000000000002</v>
      </c>
      <c r="D32" s="27">
        <v>2.99</v>
      </c>
      <c r="E32" s="50">
        <v>2.83</v>
      </c>
      <c r="F32" s="27">
        <v>1.1399999999999999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26">
        <v>2.58</v>
      </c>
      <c r="D33" s="27"/>
      <c r="E33" s="45">
        <v>2.95</v>
      </c>
      <c r="F33" s="27">
        <v>1.18</v>
      </c>
      <c r="G33" s="12">
        <v>2.4900000000000002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6">
        <v>2.59</v>
      </c>
      <c r="D34" s="27">
        <v>2.99</v>
      </c>
      <c r="E34" s="45">
        <v>2.89</v>
      </c>
      <c r="F34" s="27">
        <v>1.18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26">
        <v>2.58</v>
      </c>
      <c r="D35" s="26"/>
      <c r="E35" s="45">
        <v>2.95</v>
      </c>
      <c r="F35" s="27">
        <v>1.19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2.5606666666666666</v>
      </c>
      <c r="D36" s="20">
        <f>AVERAGE(D3:D35)</f>
        <v>2.99</v>
      </c>
      <c r="E36" s="42">
        <f>AVERAGE(E3:E35)</f>
        <v>2.9143750000000006</v>
      </c>
      <c r="F36" s="20">
        <f>AVERAGE(F3:F35)</f>
        <v>1.1441176470588235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2.1338888888888889</v>
      </c>
      <c r="D37" s="23">
        <f>D36/1.2</f>
        <v>2.4916666666666671</v>
      </c>
      <c r="E37" s="43">
        <f>E36/1.2</f>
        <v>2.4286458333333338</v>
      </c>
      <c r="F37" s="23">
        <f>F36/1.2</f>
        <v>0.95343137254901955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109"/>
  <dimension ref="A1:BB37"/>
  <sheetViews>
    <sheetView zoomScale="90" zoomScaleNormal="90" workbookViewId="0">
      <selection activeCell="E11" sqref="E11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2.97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2.86</v>
      </c>
      <c r="F4" s="11"/>
      <c r="G4" s="11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2.92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2.89</v>
      </c>
      <c r="F6" s="12"/>
      <c r="G6" s="12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2.89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2.89</v>
      </c>
      <c r="F8" s="12"/>
      <c r="G8" s="12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39">
        <v>2.97</v>
      </c>
      <c r="F9" s="25">
        <v>1.1100000000000001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2.97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39">
        <v>2.89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2.97</v>
      </c>
      <c r="F12" s="12"/>
      <c r="G12" s="12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39">
        <v>2.89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2.95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39">
        <v>2.97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2.99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15">
        <v>2.57</v>
      </c>
      <c r="D17" s="15"/>
      <c r="E17" s="40">
        <v>2.9</v>
      </c>
      <c r="F17" s="25">
        <v>1.1399999999999999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2.59</v>
      </c>
      <c r="D18" s="15"/>
      <c r="E18" s="40">
        <v>2.93</v>
      </c>
      <c r="F18" s="25">
        <v>1.1299999999999999</v>
      </c>
      <c r="G18" s="12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15"/>
      <c r="D19" s="15"/>
      <c r="E19" s="40">
        <v>2.97</v>
      </c>
      <c r="F19" s="25">
        <v>1.1399999999999999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2.54</v>
      </c>
      <c r="D20" s="15"/>
      <c r="E20" s="40">
        <v>2.9</v>
      </c>
      <c r="F20" s="25">
        <v>1.1399999999999999</v>
      </c>
      <c r="G20" s="12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15">
        <v>2.54</v>
      </c>
      <c r="D21" s="15"/>
      <c r="E21" s="40">
        <v>2.9</v>
      </c>
      <c r="F21" s="25">
        <v>1.1399999999999999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2.9</v>
      </c>
      <c r="F22" s="12"/>
      <c r="G22" s="12"/>
      <c r="H22" s="13">
        <v>3912</v>
      </c>
    </row>
    <row r="23" spans="1:54" ht="15.75" x14ac:dyDescent="0.25">
      <c r="A23" s="9">
        <v>21</v>
      </c>
      <c r="B23" s="10" t="s">
        <v>28</v>
      </c>
      <c r="C23" s="15">
        <v>2.58</v>
      </c>
      <c r="D23" s="15"/>
      <c r="E23" s="40">
        <v>2.92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2.5</v>
      </c>
      <c r="D24" s="15"/>
      <c r="E24" s="39">
        <v>2.91</v>
      </c>
      <c r="F24" s="25">
        <v>1.1299999999999999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15">
        <v>2.58</v>
      </c>
      <c r="D25" s="15"/>
      <c r="E25" s="40">
        <v>2.9</v>
      </c>
      <c r="F25" s="25">
        <v>1.1299999999999999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25">
        <v>1.1299999999999999</v>
      </c>
      <c r="G26" s="12">
        <v>3.69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15"/>
      <c r="D27" s="15"/>
      <c r="E27" s="39">
        <v>2.97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2.59</v>
      </c>
      <c r="D28" s="15"/>
      <c r="E28" s="40">
        <v>2.91</v>
      </c>
      <c r="F28" s="25">
        <v>1.1299999999999999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15">
        <v>2.57</v>
      </c>
      <c r="D29" s="15"/>
      <c r="E29" s="39">
        <v>2.95</v>
      </c>
      <c r="F29" s="25">
        <v>1.1499999999999999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2.56</v>
      </c>
      <c r="D30" s="15"/>
      <c r="E30" s="39">
        <v>2.9</v>
      </c>
      <c r="F30" s="25">
        <v>1.1499999999999999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24">
        <v>2.5499999999999998</v>
      </c>
      <c r="D31" s="12">
        <v>2.99</v>
      </c>
      <c r="E31" s="40">
        <v>2.95</v>
      </c>
      <c r="F31" s="25">
        <v>1.1399999999999999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2.56</v>
      </c>
      <c r="D32" s="12">
        <v>2.99</v>
      </c>
      <c r="E32" s="39">
        <v>2.95</v>
      </c>
      <c r="F32" s="25">
        <v>1.1399999999999999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15">
        <v>2.58</v>
      </c>
      <c r="D33" s="12"/>
      <c r="E33" s="39">
        <v>2.95</v>
      </c>
      <c r="F33" s="25">
        <v>1.18</v>
      </c>
      <c r="G33" s="12">
        <v>2.4900000000000002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2.59</v>
      </c>
      <c r="D34" s="12">
        <v>2.99</v>
      </c>
      <c r="E34" s="40">
        <v>2.89</v>
      </c>
      <c r="F34" s="25">
        <v>1.18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15">
        <v>2.58</v>
      </c>
      <c r="D35" s="15"/>
      <c r="E35" s="39">
        <v>2.95</v>
      </c>
      <c r="F35" s="25">
        <v>1.19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2.5653333333333328</v>
      </c>
      <c r="D36" s="20">
        <f>AVERAGE(D3:D35)</f>
        <v>2.99</v>
      </c>
      <c r="E36" s="42">
        <f>AVERAGE(E3:E35)</f>
        <v>2.9271875000000005</v>
      </c>
      <c r="F36" s="20">
        <f>AVERAGE(F3:F35)</f>
        <v>1.1441176470588235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2.1377777777777776</v>
      </c>
      <c r="D37" s="23">
        <f>D36/1.2</f>
        <v>2.4916666666666671</v>
      </c>
      <c r="E37" s="43">
        <f>E36/1.2</f>
        <v>2.4393229166666672</v>
      </c>
      <c r="F37" s="23">
        <f>F36/1.2</f>
        <v>0.95343137254901955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110"/>
  <dimension ref="A1:BB37"/>
  <sheetViews>
    <sheetView zoomScale="90" zoomScaleNormal="90" workbookViewId="0">
      <selection activeCell="E11" sqref="E11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2.97</v>
      </c>
      <c r="F3" s="11"/>
      <c r="G3" s="28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2.86</v>
      </c>
      <c r="F4" s="11"/>
      <c r="G4" s="28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2.92</v>
      </c>
      <c r="F5" s="12"/>
      <c r="G5" s="27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2.89</v>
      </c>
      <c r="F6" s="12"/>
      <c r="G6" s="27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2.89</v>
      </c>
      <c r="F7" s="12"/>
      <c r="G7" s="27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2.89</v>
      </c>
      <c r="F8" s="12"/>
      <c r="G8" s="27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39">
        <v>2.97</v>
      </c>
      <c r="F9" s="12">
        <v>1.08</v>
      </c>
      <c r="G9" s="27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2.97</v>
      </c>
      <c r="F10" s="12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50">
        <v>2.89</v>
      </c>
      <c r="F11" s="12"/>
      <c r="G11" s="27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2.97</v>
      </c>
      <c r="F12" s="12"/>
      <c r="G12" s="27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50">
        <v>2.89</v>
      </c>
      <c r="F13" s="12"/>
      <c r="G13" s="27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2.95</v>
      </c>
      <c r="F14" s="12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39">
        <v>2.97</v>
      </c>
      <c r="F15" s="12"/>
      <c r="G15" s="27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2.99</v>
      </c>
      <c r="F16" s="12"/>
      <c r="G16" s="27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15">
        <v>2.57</v>
      </c>
      <c r="D17" s="15"/>
      <c r="E17" s="39">
        <v>2.93</v>
      </c>
      <c r="F17" s="12">
        <v>1.1299999999999999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2.59</v>
      </c>
      <c r="D18" s="15"/>
      <c r="E18" s="39">
        <v>2.95</v>
      </c>
      <c r="F18" s="12">
        <v>1.1100000000000001</v>
      </c>
      <c r="G18" s="27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15"/>
      <c r="D19" s="15"/>
      <c r="E19" s="40">
        <v>2.98</v>
      </c>
      <c r="F19" s="12">
        <v>1.1200000000000001</v>
      </c>
      <c r="G19" s="27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2.54</v>
      </c>
      <c r="D20" s="15"/>
      <c r="E20" s="40">
        <v>2.88</v>
      </c>
      <c r="F20" s="12">
        <v>1.1299999999999999</v>
      </c>
      <c r="G20" s="27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15">
        <v>2.54</v>
      </c>
      <c r="D21" s="15"/>
      <c r="E21" s="40">
        <v>2.89</v>
      </c>
      <c r="F21" s="12">
        <v>1.1299999999999999</v>
      </c>
      <c r="G21" s="27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2.9</v>
      </c>
      <c r="F22" s="12"/>
      <c r="G22" s="27"/>
      <c r="H22" s="13">
        <v>3912</v>
      </c>
    </row>
    <row r="23" spans="1:54" ht="15.75" x14ac:dyDescent="0.25">
      <c r="A23" s="9">
        <v>21</v>
      </c>
      <c r="B23" s="10" t="s">
        <v>28</v>
      </c>
      <c r="C23" s="15">
        <v>2.58</v>
      </c>
      <c r="D23" s="15"/>
      <c r="E23" s="39">
        <v>2.93</v>
      </c>
      <c r="F23" s="12"/>
      <c r="G23" s="27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2.5</v>
      </c>
      <c r="D24" s="15"/>
      <c r="E24" s="39">
        <v>2.91</v>
      </c>
      <c r="F24" s="12">
        <v>1.1100000000000001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15">
        <v>2.58</v>
      </c>
      <c r="D25" s="15"/>
      <c r="E25" s="39">
        <v>2.89</v>
      </c>
      <c r="F25" s="12">
        <v>1.1100000000000001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1.1100000000000001</v>
      </c>
      <c r="G26" s="27">
        <v>3.69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15"/>
      <c r="D27" s="15"/>
      <c r="E27" s="39">
        <v>2.97</v>
      </c>
      <c r="F27" s="12"/>
      <c r="G27" s="27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2.59</v>
      </c>
      <c r="D28" s="15"/>
      <c r="E28" s="39">
        <v>2.93</v>
      </c>
      <c r="F28" s="12">
        <v>1.1100000000000001</v>
      </c>
      <c r="G28" s="27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15">
        <v>2.57</v>
      </c>
      <c r="D29" s="15"/>
      <c r="E29" s="39">
        <v>2.95</v>
      </c>
      <c r="F29" s="12">
        <v>1.1299999999999999</v>
      </c>
      <c r="G29" s="27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4">
        <v>2.56</v>
      </c>
      <c r="D30" s="15"/>
      <c r="E30" s="40">
        <v>2.9</v>
      </c>
      <c r="F30" s="25">
        <v>1.1299999999999999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15">
        <v>2.5299999999999998</v>
      </c>
      <c r="D31" s="12">
        <v>2.99</v>
      </c>
      <c r="E31" s="40">
        <v>2.94</v>
      </c>
      <c r="F31" s="25">
        <v>1.1200000000000001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2.56</v>
      </c>
      <c r="D32" s="12">
        <v>2.99</v>
      </c>
      <c r="E32" s="39">
        <v>2.95</v>
      </c>
      <c r="F32" s="12">
        <v>1.1299999999999999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15">
        <v>2.58</v>
      </c>
      <c r="D33" s="12"/>
      <c r="E33" s="39">
        <v>2.95</v>
      </c>
      <c r="F33" s="12">
        <v>1.1499999999999999</v>
      </c>
      <c r="G33" s="27">
        <v>2.4900000000000002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2.59</v>
      </c>
      <c r="D34" s="12">
        <v>2.99</v>
      </c>
      <c r="E34" s="39">
        <v>2.91</v>
      </c>
      <c r="F34" s="12">
        <v>1.1399999999999999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15">
        <v>2.58</v>
      </c>
      <c r="D35" s="15"/>
      <c r="E35" s="39">
        <v>2.95</v>
      </c>
      <c r="F35" s="12">
        <v>1.17</v>
      </c>
      <c r="G35" s="27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2.5639999999999996</v>
      </c>
      <c r="D36" s="20">
        <f>AVERAGE(D3:D35)</f>
        <v>2.99</v>
      </c>
      <c r="E36" s="42">
        <f>AVERAGE(E3:E35)</f>
        <v>2.9290625000000006</v>
      </c>
      <c r="F36" s="20">
        <f>AVERAGE(F3:F35)</f>
        <v>1.1241176470588234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2.1366666666666663</v>
      </c>
      <c r="D37" s="23">
        <f>D36/1.2</f>
        <v>2.4916666666666671</v>
      </c>
      <c r="E37" s="43">
        <f>E36/1.2</f>
        <v>2.4408854166666671</v>
      </c>
      <c r="F37" s="23">
        <f>F36/1.2</f>
        <v>0.93676470588235294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548FDE-B950-4B7A-B7B9-6DD76268651C}">
  <dimension ref="A1:BC24"/>
  <sheetViews>
    <sheetView zoomScaleNormal="100" workbookViewId="0">
      <selection activeCell="B49" sqref="B49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style="4" customWidth="1"/>
    <col min="9" max="9" width="6.42578125" style="4" bestFit="1" customWidth="1"/>
    <col min="10" max="55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2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6" t="s">
        <v>43</v>
      </c>
      <c r="I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40">
        <v>2.4300000000000002</v>
      </c>
      <c r="F3" s="11"/>
      <c r="G3" s="11"/>
      <c r="H3" s="12">
        <v>1.99</v>
      </c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2.4300000000000002</v>
      </c>
      <c r="F4" s="11"/>
      <c r="G4" s="11"/>
      <c r="H4" s="12">
        <v>2.4</v>
      </c>
      <c r="I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40">
        <v>2.4</v>
      </c>
      <c r="F5" s="12"/>
      <c r="G5" s="12"/>
      <c r="H5" s="12">
        <v>1.99</v>
      </c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2.4300000000000002</v>
      </c>
      <c r="F6" s="12"/>
      <c r="G6" s="12"/>
      <c r="H6" s="12">
        <v>1.99</v>
      </c>
      <c r="I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40">
        <v>2.39</v>
      </c>
      <c r="F7" s="12"/>
      <c r="G7" s="12"/>
      <c r="H7" s="12">
        <v>1.99</v>
      </c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2.4</v>
      </c>
      <c r="F8" s="12"/>
      <c r="G8" s="12"/>
      <c r="H8" s="12">
        <v>1.99</v>
      </c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40">
        <v>2.4900000000000002</v>
      </c>
      <c r="F9" s="12"/>
      <c r="G9" s="12"/>
      <c r="H9" s="12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s="17" customFormat="1" ht="15.75" x14ac:dyDescent="0.25">
      <c r="A10" s="9">
        <v>8</v>
      </c>
      <c r="B10" s="10" t="s">
        <v>19</v>
      </c>
      <c r="C10" s="15"/>
      <c r="D10" s="15"/>
      <c r="E10" s="40">
        <v>2.52</v>
      </c>
      <c r="F10" s="12"/>
      <c r="G10" s="12"/>
      <c r="H10" s="12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s="17" customFormat="1" ht="15.75" x14ac:dyDescent="0.25">
      <c r="A11" s="9">
        <v>9</v>
      </c>
      <c r="B11" s="10" t="s">
        <v>22</v>
      </c>
      <c r="C11" s="15">
        <v>2.5299999999999998</v>
      </c>
      <c r="D11" s="15"/>
      <c r="E11" s="40">
        <v>2.54</v>
      </c>
      <c r="F11" s="12">
        <v>1.27</v>
      </c>
      <c r="G11" s="12"/>
      <c r="H11" s="12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4" customFormat="1" ht="15.75" x14ac:dyDescent="0.25">
      <c r="A12" s="9">
        <v>10</v>
      </c>
      <c r="B12" s="10" t="s">
        <v>26</v>
      </c>
      <c r="C12" s="15">
        <v>2.4500000000000002</v>
      </c>
      <c r="D12" s="15"/>
      <c r="E12" s="39">
        <v>2.4700000000000002</v>
      </c>
      <c r="F12" s="12">
        <v>1.27</v>
      </c>
      <c r="G12" s="12"/>
      <c r="H12" s="12">
        <v>2.4</v>
      </c>
      <c r="I12" s="13">
        <v>3911</v>
      </c>
    </row>
    <row r="13" spans="1:54" ht="15.75" x14ac:dyDescent="0.25">
      <c r="A13" s="9">
        <v>11</v>
      </c>
      <c r="B13" s="10" t="s">
        <v>28</v>
      </c>
      <c r="C13" s="24">
        <v>2.4500000000000002</v>
      </c>
      <c r="D13" s="15"/>
      <c r="E13" s="40">
        <v>2.4500000000000002</v>
      </c>
      <c r="F13" s="12"/>
      <c r="G13" s="12"/>
      <c r="H13" s="12">
        <v>1.2</v>
      </c>
      <c r="I13" s="13">
        <v>3913</v>
      </c>
    </row>
    <row r="14" spans="1:54" s="17" customFormat="1" ht="15.75" x14ac:dyDescent="0.25">
      <c r="A14" s="9">
        <v>12</v>
      </c>
      <c r="B14" s="10" t="s">
        <v>29</v>
      </c>
      <c r="C14" s="15">
        <v>2.5099999999999998</v>
      </c>
      <c r="D14" s="15"/>
      <c r="E14" s="40">
        <v>2.4500000000000002</v>
      </c>
      <c r="F14" s="12">
        <v>1.23</v>
      </c>
      <c r="G14" s="12"/>
      <c r="H14" s="12">
        <v>2.4</v>
      </c>
      <c r="I14" s="13">
        <v>3915</v>
      </c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s="17" customFormat="1" ht="15.75" x14ac:dyDescent="0.25">
      <c r="A15" s="9">
        <v>13</v>
      </c>
      <c r="B15" s="10" t="s">
        <v>30</v>
      </c>
      <c r="C15" s="24">
        <v>2.44</v>
      </c>
      <c r="D15" s="15"/>
      <c r="E15" s="40">
        <v>2.44</v>
      </c>
      <c r="F15" s="25">
        <v>1.27</v>
      </c>
      <c r="G15" s="12"/>
      <c r="H15" s="12">
        <v>2.4</v>
      </c>
      <c r="I15" s="13">
        <v>3917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1:54" ht="15.75" x14ac:dyDescent="0.25">
      <c r="A16" s="9">
        <v>14</v>
      </c>
      <c r="B16" s="10" t="s">
        <v>31</v>
      </c>
      <c r="C16" s="15"/>
      <c r="D16" s="15"/>
      <c r="E16" s="39"/>
      <c r="F16" s="12">
        <v>1.25</v>
      </c>
      <c r="G16" s="12">
        <v>3.15</v>
      </c>
      <c r="H16" s="12"/>
      <c r="I16" s="13">
        <v>3919</v>
      </c>
    </row>
    <row r="17" spans="1:54" s="17" customFormat="1" ht="15.75" x14ac:dyDescent="0.25">
      <c r="A17" s="9">
        <v>15</v>
      </c>
      <c r="B17" s="10" t="s">
        <v>33</v>
      </c>
      <c r="C17" s="15">
        <v>2.5</v>
      </c>
      <c r="D17" s="15"/>
      <c r="E17" s="40">
        <v>2.5299999999999998</v>
      </c>
      <c r="F17" s="12">
        <v>1.27</v>
      </c>
      <c r="G17" s="12">
        <v>3.15</v>
      </c>
      <c r="H17" s="12">
        <v>2.4</v>
      </c>
      <c r="I17" s="13">
        <v>3921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34</v>
      </c>
      <c r="C18" s="24">
        <v>2.42</v>
      </c>
      <c r="D18" s="15"/>
      <c r="E18" s="40">
        <v>2.4900000000000002</v>
      </c>
      <c r="F18" s="12">
        <v>1.23</v>
      </c>
      <c r="G18" s="12">
        <v>3.15</v>
      </c>
      <c r="H18" s="12">
        <v>2.4</v>
      </c>
      <c r="I18" s="13">
        <v>3925</v>
      </c>
    </row>
    <row r="19" spans="1:54" s="17" customFormat="1" ht="15.75" x14ac:dyDescent="0.25">
      <c r="A19" s="9">
        <v>17</v>
      </c>
      <c r="B19" s="10" t="s">
        <v>35</v>
      </c>
      <c r="C19" s="15">
        <v>2.4500000000000002</v>
      </c>
      <c r="D19" s="15"/>
      <c r="E19" s="40">
        <v>2.4900000000000002</v>
      </c>
      <c r="F19" s="25">
        <v>1.25</v>
      </c>
      <c r="G19" s="12"/>
      <c r="H19" s="12">
        <v>2.5299999999999998</v>
      </c>
      <c r="I19" s="13">
        <v>3927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</row>
    <row r="20" spans="1:54" s="17" customFormat="1" ht="15.75" x14ac:dyDescent="0.25">
      <c r="A20" s="9">
        <v>18</v>
      </c>
      <c r="B20" s="10" t="s">
        <v>36</v>
      </c>
      <c r="C20" s="24">
        <v>2.5099999999999998</v>
      </c>
      <c r="D20" s="25">
        <v>2.65</v>
      </c>
      <c r="E20" s="40">
        <v>2.5099999999999998</v>
      </c>
      <c r="F20" s="12">
        <v>1.25</v>
      </c>
      <c r="G20" s="12"/>
      <c r="H20" s="12">
        <v>2.4</v>
      </c>
      <c r="I20" s="13">
        <v>3929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s="17" customFormat="1" ht="15.75" x14ac:dyDescent="0.25">
      <c r="A21" s="9">
        <v>19</v>
      </c>
      <c r="B21" s="10" t="s">
        <v>37</v>
      </c>
      <c r="C21" s="24">
        <v>2.56</v>
      </c>
      <c r="D21" s="25">
        <v>2.65</v>
      </c>
      <c r="E21" s="40">
        <v>2.57</v>
      </c>
      <c r="F21" s="12">
        <v>1.25</v>
      </c>
      <c r="G21" s="12"/>
      <c r="H21" s="12">
        <v>2.4</v>
      </c>
      <c r="I21" s="13">
        <v>3930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s="17" customFormat="1" ht="15.75" x14ac:dyDescent="0.25">
      <c r="A22" s="9">
        <v>20</v>
      </c>
      <c r="B22" s="10" t="s">
        <v>38</v>
      </c>
      <c r="C22" s="15">
        <v>2.4500000000000002</v>
      </c>
      <c r="D22" s="12"/>
      <c r="E22" s="40">
        <v>2.44</v>
      </c>
      <c r="F22" s="12">
        <v>1.24</v>
      </c>
      <c r="G22" s="12">
        <v>2.99</v>
      </c>
      <c r="H22" s="12">
        <v>2.4</v>
      </c>
      <c r="I22" s="13">
        <v>3931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10" t="s">
        <v>39</v>
      </c>
      <c r="C23" s="24">
        <v>2.4</v>
      </c>
      <c r="D23" s="25">
        <v>2.5499999999999998</v>
      </c>
      <c r="E23" s="40">
        <v>2.41</v>
      </c>
      <c r="F23" s="25">
        <v>1.19</v>
      </c>
      <c r="G23" s="12"/>
      <c r="H23" s="12">
        <v>2.4</v>
      </c>
      <c r="I23" s="13">
        <v>3933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ht="15.75" x14ac:dyDescent="0.25">
      <c r="A24" s="9">
        <v>22</v>
      </c>
      <c r="B24" s="10" t="s">
        <v>40</v>
      </c>
      <c r="C24" s="15">
        <v>2.4500000000000002</v>
      </c>
      <c r="D24" s="15"/>
      <c r="E24" s="40">
        <v>2.4500000000000002</v>
      </c>
      <c r="F24" s="12">
        <v>1.25</v>
      </c>
      <c r="G24" s="12"/>
      <c r="H24" s="12">
        <v>2.4</v>
      </c>
      <c r="I24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111"/>
  <dimension ref="A1:BB37"/>
  <sheetViews>
    <sheetView zoomScale="90" zoomScaleNormal="90" workbookViewId="0">
      <selection activeCell="E11" sqref="E11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40">
        <v>2.97</v>
      </c>
      <c r="F3" s="11"/>
      <c r="G3" s="28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2.86</v>
      </c>
      <c r="F4" s="11"/>
      <c r="G4" s="28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2.92</v>
      </c>
      <c r="F5" s="12"/>
      <c r="G5" s="27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2.89</v>
      </c>
      <c r="F6" s="12"/>
      <c r="G6" s="27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2.89</v>
      </c>
      <c r="F7" s="12"/>
      <c r="G7" s="27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2.89</v>
      </c>
      <c r="F8" s="12"/>
      <c r="G8" s="27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40">
        <v>2.97</v>
      </c>
      <c r="F9" s="12">
        <v>1.08</v>
      </c>
      <c r="G9" s="27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40">
        <v>2.97</v>
      </c>
      <c r="F10" s="12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40">
        <v>2.97</v>
      </c>
      <c r="F11" s="12"/>
      <c r="G11" s="27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40">
        <v>2.97</v>
      </c>
      <c r="F12" s="12"/>
      <c r="G12" s="27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40">
        <v>2.97</v>
      </c>
      <c r="F13" s="12"/>
      <c r="G13" s="27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40">
        <v>2.95</v>
      </c>
      <c r="F14" s="12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40">
        <v>2.97</v>
      </c>
      <c r="F15" s="12"/>
      <c r="G15" s="27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2.99</v>
      </c>
      <c r="F16" s="12"/>
      <c r="G16" s="27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26">
        <v>2.57</v>
      </c>
      <c r="D17" s="26"/>
      <c r="E17" s="40">
        <v>2.93</v>
      </c>
      <c r="F17" s="27">
        <v>1.1299999999999999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6">
        <v>2.59</v>
      </c>
      <c r="D18" s="26"/>
      <c r="E18" s="40">
        <v>2.95</v>
      </c>
      <c r="F18" s="25">
        <v>1.1100000000000001</v>
      </c>
      <c r="G18" s="27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26"/>
      <c r="D19" s="26"/>
      <c r="E19" s="40">
        <v>2.97</v>
      </c>
      <c r="F19" s="27">
        <v>1.1200000000000001</v>
      </c>
      <c r="G19" s="27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6">
        <v>2.54</v>
      </c>
      <c r="D20" s="26"/>
      <c r="E20" s="40">
        <v>2.89</v>
      </c>
      <c r="F20" s="25">
        <v>1.1299999999999999</v>
      </c>
      <c r="G20" s="27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26">
        <v>2.54</v>
      </c>
      <c r="D21" s="26"/>
      <c r="E21" s="40">
        <v>2.91</v>
      </c>
      <c r="F21" s="25">
        <v>1.1299999999999999</v>
      </c>
      <c r="G21" s="27"/>
      <c r="H21" s="13">
        <v>3911</v>
      </c>
    </row>
    <row r="22" spans="1:54" ht="15.75" x14ac:dyDescent="0.25">
      <c r="A22" s="9">
        <v>20</v>
      </c>
      <c r="B22" s="10" t="s">
        <v>27</v>
      </c>
      <c r="C22" s="26"/>
      <c r="D22" s="26"/>
      <c r="E22" s="40">
        <v>2.9</v>
      </c>
      <c r="F22" s="27"/>
      <c r="G22" s="27"/>
      <c r="H22" s="13">
        <v>3912</v>
      </c>
    </row>
    <row r="23" spans="1:54" ht="15.75" x14ac:dyDescent="0.25">
      <c r="A23" s="9">
        <v>21</v>
      </c>
      <c r="B23" s="10" t="s">
        <v>28</v>
      </c>
      <c r="C23" s="24">
        <v>2.58</v>
      </c>
      <c r="D23" s="26"/>
      <c r="E23" s="40">
        <v>2.93</v>
      </c>
      <c r="F23" s="27"/>
      <c r="G23" s="27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4">
        <v>2.5</v>
      </c>
      <c r="D24" s="26"/>
      <c r="E24" s="40">
        <v>2.91</v>
      </c>
      <c r="F24" s="25">
        <v>1.1100000000000001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26">
        <v>2.58</v>
      </c>
      <c r="D25" s="26"/>
      <c r="E25" s="40">
        <v>2.89</v>
      </c>
      <c r="F25" s="25">
        <v>1.1100000000000001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26"/>
      <c r="D26" s="26"/>
      <c r="E26" s="45"/>
      <c r="F26" s="25">
        <v>1.1100000000000001</v>
      </c>
      <c r="G26" s="27">
        <v>3.69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26"/>
      <c r="D27" s="26"/>
      <c r="E27" s="40">
        <v>2.97</v>
      </c>
      <c r="F27" s="27"/>
      <c r="G27" s="27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6">
        <v>2.59</v>
      </c>
      <c r="D28" s="26"/>
      <c r="E28" s="40">
        <v>2.93</v>
      </c>
      <c r="F28" s="25">
        <v>1.1100000000000001</v>
      </c>
      <c r="G28" s="27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26">
        <v>2.57</v>
      </c>
      <c r="D29" s="26"/>
      <c r="E29" s="40">
        <v>2.95</v>
      </c>
      <c r="F29" s="27">
        <v>1.1299999999999999</v>
      </c>
      <c r="G29" s="27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6">
        <v>2.57</v>
      </c>
      <c r="D30" s="26"/>
      <c r="E30" s="40">
        <v>2.95</v>
      </c>
      <c r="F30" s="25">
        <v>1.1399999999999999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26">
        <v>2.5299999999999998</v>
      </c>
      <c r="D31" s="27">
        <v>2.99</v>
      </c>
      <c r="E31" s="40">
        <v>2.93</v>
      </c>
      <c r="F31" s="25">
        <v>1.1100000000000001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2.56</v>
      </c>
      <c r="D32" s="27">
        <v>2.99</v>
      </c>
      <c r="E32" s="40">
        <v>2.95</v>
      </c>
      <c r="F32" s="12">
        <v>1.1299999999999999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26">
        <v>2.58</v>
      </c>
      <c r="D33" s="27"/>
      <c r="E33" s="40">
        <v>2.95</v>
      </c>
      <c r="F33" s="25">
        <v>1.1499999999999999</v>
      </c>
      <c r="G33" s="27">
        <v>2.4900000000000002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6">
        <v>2.59</v>
      </c>
      <c r="D34" s="27">
        <v>2.99</v>
      </c>
      <c r="E34" s="40">
        <v>2.91</v>
      </c>
      <c r="F34" s="27">
        <v>1.1399999999999999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24">
        <v>2.58</v>
      </c>
      <c r="D35" s="15"/>
      <c r="E35" s="40">
        <v>2.95</v>
      </c>
      <c r="F35" s="12">
        <v>1.17</v>
      </c>
      <c r="G35" s="27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2.5646666666666667</v>
      </c>
      <c r="D36" s="20">
        <f>AVERAGE(D3:D35)</f>
        <v>2.99</v>
      </c>
      <c r="E36" s="42">
        <f>AVERAGE(E3:E35)</f>
        <v>2.9359375000000005</v>
      </c>
      <c r="F36" s="20">
        <f>AVERAGE(F3:F35)</f>
        <v>1.1241176470588234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2.1372222222222224</v>
      </c>
      <c r="D37" s="23">
        <f>D36/1.2</f>
        <v>2.4916666666666671</v>
      </c>
      <c r="E37" s="43">
        <f>E36/1.2</f>
        <v>2.4466145833333339</v>
      </c>
      <c r="F37" s="23">
        <f>F36/1.2</f>
        <v>0.93676470588235294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112"/>
  <dimension ref="A1:BB37"/>
  <sheetViews>
    <sheetView zoomScale="90" zoomScaleNormal="90" workbookViewId="0">
      <selection activeCell="B41" sqref="B41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2.95</v>
      </c>
      <c r="F3" s="11"/>
      <c r="G3" s="28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2.86</v>
      </c>
      <c r="F4" s="11"/>
      <c r="G4" s="28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2.92</v>
      </c>
      <c r="F5" s="12"/>
      <c r="G5" s="27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2.89</v>
      </c>
      <c r="F6" s="12"/>
      <c r="G6" s="27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2.89</v>
      </c>
      <c r="F7" s="12"/>
      <c r="G7" s="27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2.89</v>
      </c>
      <c r="F8" s="12"/>
      <c r="G8" s="27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39">
        <v>2.99</v>
      </c>
      <c r="F9" s="12">
        <v>1.08</v>
      </c>
      <c r="G9" s="27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2.95</v>
      </c>
      <c r="F10" s="12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39">
        <v>2.95</v>
      </c>
      <c r="F11" s="12"/>
      <c r="G11" s="27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2.95</v>
      </c>
      <c r="F12" s="12"/>
      <c r="G12" s="27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39">
        <v>2.95</v>
      </c>
      <c r="F13" s="12"/>
      <c r="G13" s="27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2.92</v>
      </c>
      <c r="F14" s="12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39">
        <v>2.95</v>
      </c>
      <c r="F15" s="12"/>
      <c r="G15" s="27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2.99</v>
      </c>
      <c r="F16" s="12"/>
      <c r="G16" s="27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26">
        <v>2.57</v>
      </c>
      <c r="D17" s="26"/>
      <c r="E17" s="45">
        <v>2.89</v>
      </c>
      <c r="F17" s="27">
        <v>1.1299999999999999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6">
        <v>2.59</v>
      </c>
      <c r="D18" s="26"/>
      <c r="E18" s="45">
        <v>2.89</v>
      </c>
      <c r="F18" s="27">
        <v>1.0900000000000001</v>
      </c>
      <c r="G18" s="27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26"/>
      <c r="D19" s="26"/>
      <c r="E19" s="45">
        <v>2.93</v>
      </c>
      <c r="F19" s="27">
        <v>1.1200000000000001</v>
      </c>
      <c r="G19" s="27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6">
        <v>2.54</v>
      </c>
      <c r="D20" s="26"/>
      <c r="E20" s="45">
        <v>2.86</v>
      </c>
      <c r="F20" s="27">
        <v>1.1200000000000001</v>
      </c>
      <c r="G20" s="27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26">
        <v>2.54</v>
      </c>
      <c r="D21" s="26"/>
      <c r="E21" s="45">
        <v>2.87</v>
      </c>
      <c r="F21" s="27">
        <v>1.1100000000000001</v>
      </c>
      <c r="G21" s="27"/>
      <c r="H21" s="13">
        <v>3911</v>
      </c>
    </row>
    <row r="22" spans="1:54" ht="15.75" x14ac:dyDescent="0.25">
      <c r="A22" s="9">
        <v>20</v>
      </c>
      <c r="B22" s="10" t="s">
        <v>27</v>
      </c>
      <c r="C22" s="26"/>
      <c r="D22" s="26"/>
      <c r="E22" s="45">
        <v>2.87</v>
      </c>
      <c r="F22" s="27"/>
      <c r="G22" s="27"/>
      <c r="H22" s="13">
        <v>3912</v>
      </c>
    </row>
    <row r="23" spans="1:54" ht="15.75" x14ac:dyDescent="0.25">
      <c r="A23" s="9">
        <v>21</v>
      </c>
      <c r="B23" s="10" t="s">
        <v>28</v>
      </c>
      <c r="C23" s="26">
        <v>2.4900000000000002</v>
      </c>
      <c r="D23" s="26"/>
      <c r="E23" s="45">
        <v>2.85</v>
      </c>
      <c r="F23" s="27"/>
      <c r="G23" s="27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6">
        <v>2.48</v>
      </c>
      <c r="D24" s="26"/>
      <c r="E24" s="45">
        <v>2.89</v>
      </c>
      <c r="F24" s="27">
        <v>1.07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26">
        <v>2.58</v>
      </c>
      <c r="D25" s="26"/>
      <c r="E25" s="45">
        <v>2.83</v>
      </c>
      <c r="F25" s="27">
        <v>1.0900000000000001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26"/>
      <c r="D26" s="26"/>
      <c r="E26" s="45"/>
      <c r="F26" s="27">
        <v>1.08</v>
      </c>
      <c r="G26" s="27">
        <v>3.69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26"/>
      <c r="D27" s="26"/>
      <c r="E27" s="45">
        <v>2.95</v>
      </c>
      <c r="F27" s="27"/>
      <c r="G27" s="27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6">
        <v>2.59</v>
      </c>
      <c r="D28" s="26"/>
      <c r="E28" s="45">
        <v>2.89</v>
      </c>
      <c r="F28" s="27">
        <v>1.0900000000000001</v>
      </c>
      <c r="G28" s="27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26">
        <v>2.57</v>
      </c>
      <c r="D29" s="26"/>
      <c r="E29" s="45">
        <v>2.91</v>
      </c>
      <c r="F29" s="27">
        <v>1.1299999999999999</v>
      </c>
      <c r="G29" s="27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6">
        <v>2.57</v>
      </c>
      <c r="D30" s="26"/>
      <c r="E30" s="45">
        <v>2.91</v>
      </c>
      <c r="F30" s="27">
        <v>1.1299999999999999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26">
        <v>2.5299999999999998</v>
      </c>
      <c r="D31" s="27">
        <v>2.99</v>
      </c>
      <c r="E31" s="45">
        <v>2.9</v>
      </c>
      <c r="F31" s="27">
        <v>1.04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6">
        <v>2.5299999999999998</v>
      </c>
      <c r="D32" s="27">
        <v>2.99</v>
      </c>
      <c r="E32" s="45">
        <v>2.85</v>
      </c>
      <c r="F32" s="25">
        <v>1.1299999999999999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26">
        <v>2.58</v>
      </c>
      <c r="D33" s="27"/>
      <c r="E33" s="45">
        <v>2.88</v>
      </c>
      <c r="F33" s="27">
        <v>1.1000000000000001</v>
      </c>
      <c r="G33" s="27">
        <v>2.4900000000000002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6">
        <v>2.59</v>
      </c>
      <c r="D34" s="27">
        <v>2.99</v>
      </c>
      <c r="E34" s="45">
        <v>2.86</v>
      </c>
      <c r="F34" s="27">
        <v>1.1399999999999999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15">
        <v>2.5499999999999998</v>
      </c>
      <c r="D35" s="15"/>
      <c r="E35" s="39">
        <v>2.89</v>
      </c>
      <c r="F35" s="12">
        <v>1.17</v>
      </c>
      <c r="G35" s="27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2.5533333333333332</v>
      </c>
      <c r="D36" s="20">
        <f>AVERAGE(D3:D35)</f>
        <v>2.99</v>
      </c>
      <c r="E36" s="42">
        <f>AVERAGE(E3:E35)</f>
        <v>2.9053124999999995</v>
      </c>
      <c r="F36" s="20">
        <f>AVERAGE(F3:F35)</f>
        <v>1.1070588235294119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2.1277777777777778</v>
      </c>
      <c r="D37" s="23">
        <f>D36/1.2</f>
        <v>2.4916666666666671</v>
      </c>
      <c r="E37" s="43">
        <f>E36/1.2</f>
        <v>2.4210937499999998</v>
      </c>
      <c r="F37" s="23">
        <f>F36/1.2</f>
        <v>0.9225490196078433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113"/>
  <dimension ref="A1:BB37"/>
  <sheetViews>
    <sheetView zoomScale="90" zoomScaleNormal="90" workbookViewId="0">
      <selection activeCell="E23" sqref="E23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2.95</v>
      </c>
      <c r="F3" s="11"/>
      <c r="G3" s="28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2.86</v>
      </c>
      <c r="F4" s="11"/>
      <c r="G4" s="28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2.92</v>
      </c>
      <c r="F5" s="12"/>
      <c r="G5" s="27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2.89</v>
      </c>
      <c r="F6" s="12"/>
      <c r="G6" s="27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2.89</v>
      </c>
      <c r="F7" s="12"/>
      <c r="G7" s="27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2.89</v>
      </c>
      <c r="F8" s="12"/>
      <c r="G8" s="27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39">
        <v>2.99</v>
      </c>
      <c r="F9" s="12">
        <v>1.08</v>
      </c>
      <c r="G9" s="27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2.95</v>
      </c>
      <c r="F10" s="12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39">
        <v>2.95</v>
      </c>
      <c r="F11" s="12"/>
      <c r="G11" s="27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2.95</v>
      </c>
      <c r="F12" s="12"/>
      <c r="G12" s="27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39">
        <v>2.95</v>
      </c>
      <c r="F13" s="12"/>
      <c r="G13" s="27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2.92</v>
      </c>
      <c r="F14" s="12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39">
        <v>2.95</v>
      </c>
      <c r="F15" s="12"/>
      <c r="G15" s="27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2.99</v>
      </c>
      <c r="F16" s="12"/>
      <c r="G16" s="27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24">
        <v>2.57</v>
      </c>
      <c r="D17" s="15"/>
      <c r="E17" s="40">
        <v>2.89</v>
      </c>
      <c r="F17" s="25">
        <v>1.1299999999999999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2.59</v>
      </c>
      <c r="D18" s="15"/>
      <c r="E18" s="40">
        <v>2.89</v>
      </c>
      <c r="F18" s="12">
        <v>1.0900000000000001</v>
      </c>
      <c r="G18" s="27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15"/>
      <c r="D19" s="15"/>
      <c r="E19" s="40">
        <v>2.93</v>
      </c>
      <c r="F19" s="12">
        <v>1.1200000000000001</v>
      </c>
      <c r="G19" s="27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2.54</v>
      </c>
      <c r="D20" s="15"/>
      <c r="E20" s="40">
        <v>2.86</v>
      </c>
      <c r="F20" s="12">
        <v>1.1200000000000001</v>
      </c>
      <c r="G20" s="27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15">
        <v>2.54</v>
      </c>
      <c r="D21" s="15"/>
      <c r="E21" s="39">
        <v>2.87</v>
      </c>
      <c r="F21" s="12">
        <v>1.1100000000000001</v>
      </c>
      <c r="G21" s="27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2.87</v>
      </c>
      <c r="F22" s="12"/>
      <c r="G22" s="27"/>
      <c r="H22" s="13">
        <v>3912</v>
      </c>
    </row>
    <row r="23" spans="1:54" ht="15.75" x14ac:dyDescent="0.25">
      <c r="A23" s="9">
        <v>21</v>
      </c>
      <c r="B23" s="10" t="s">
        <v>28</v>
      </c>
      <c r="C23" s="15">
        <v>2.4900000000000002</v>
      </c>
      <c r="D23" s="15"/>
      <c r="E23" s="39">
        <v>2.85</v>
      </c>
      <c r="F23" s="12"/>
      <c r="G23" s="27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2.48</v>
      </c>
      <c r="D24" s="15"/>
      <c r="E24" s="39">
        <v>2.89</v>
      </c>
      <c r="F24" s="25">
        <v>1.07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15">
        <v>2.58</v>
      </c>
      <c r="D25" s="15"/>
      <c r="E25" s="40">
        <v>2.83</v>
      </c>
      <c r="F25" s="12">
        <v>1.0900000000000001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1.08</v>
      </c>
      <c r="G26" s="27">
        <v>3.69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15"/>
      <c r="D27" s="15"/>
      <c r="E27" s="39">
        <v>2.95</v>
      </c>
      <c r="F27" s="12"/>
      <c r="G27" s="27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2.59</v>
      </c>
      <c r="D28" s="15"/>
      <c r="E28" s="39">
        <v>2.89</v>
      </c>
      <c r="F28" s="12">
        <v>1.0900000000000001</v>
      </c>
      <c r="G28" s="27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15">
        <v>2.57</v>
      </c>
      <c r="D29" s="15"/>
      <c r="E29" s="40">
        <v>2.91</v>
      </c>
      <c r="F29" s="12">
        <v>1.1299999999999999</v>
      </c>
      <c r="G29" s="27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2.57</v>
      </c>
      <c r="D30" s="15"/>
      <c r="E30" s="40">
        <v>2.91</v>
      </c>
      <c r="F30" s="12">
        <v>1.1299999999999999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24">
        <v>2.5299999999999998</v>
      </c>
      <c r="D31" s="12">
        <v>2.99</v>
      </c>
      <c r="E31" s="40">
        <v>2.9</v>
      </c>
      <c r="F31" s="25">
        <v>1.04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2.5299999999999998</v>
      </c>
      <c r="D32" s="12">
        <v>2.99</v>
      </c>
      <c r="E32" s="40">
        <v>2.85</v>
      </c>
      <c r="F32" s="12">
        <v>1.1499999999999999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15">
        <v>2.58</v>
      </c>
      <c r="D33" s="12"/>
      <c r="E33" s="39">
        <v>2.88</v>
      </c>
      <c r="F33" s="12">
        <v>1.1000000000000001</v>
      </c>
      <c r="G33" s="27">
        <v>2.4900000000000002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2.59</v>
      </c>
      <c r="D34" s="12">
        <v>2.99</v>
      </c>
      <c r="E34" s="40">
        <v>2.86</v>
      </c>
      <c r="F34" s="12">
        <v>1.1399999999999999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15">
        <v>2.5499999999999998</v>
      </c>
      <c r="D35" s="15"/>
      <c r="E35" s="39">
        <v>2.89</v>
      </c>
      <c r="F35" s="12">
        <v>1.17</v>
      </c>
      <c r="G35" s="27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2.5533333333333332</v>
      </c>
      <c r="D36" s="20">
        <f>AVERAGE(D3:D35)</f>
        <v>2.99</v>
      </c>
      <c r="E36" s="42">
        <f>AVERAGE(E3:E35)</f>
        <v>2.9053124999999995</v>
      </c>
      <c r="F36" s="20">
        <f>AVERAGE(F3:F35)</f>
        <v>1.1082352941176468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2.1277777777777778</v>
      </c>
      <c r="D37" s="23">
        <f>D36/1.2</f>
        <v>2.4916666666666671</v>
      </c>
      <c r="E37" s="43">
        <f>E36/1.2</f>
        <v>2.4210937499999998</v>
      </c>
      <c r="F37" s="23">
        <f>F36/1.2</f>
        <v>0.92352941176470571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114"/>
  <dimension ref="A1:BB37"/>
  <sheetViews>
    <sheetView zoomScale="90" zoomScaleNormal="90" workbookViewId="0">
      <selection activeCell="E33" sqref="E33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2.95</v>
      </c>
      <c r="F3" s="11"/>
      <c r="G3" s="28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2.86</v>
      </c>
      <c r="F4" s="11"/>
      <c r="G4" s="28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2.92</v>
      </c>
      <c r="F5" s="12"/>
      <c r="G5" s="27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2.89</v>
      </c>
      <c r="F6" s="12"/>
      <c r="G6" s="27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2.89</v>
      </c>
      <c r="F7" s="12"/>
      <c r="G7" s="27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2.89</v>
      </c>
      <c r="F8" s="12"/>
      <c r="G8" s="27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39">
        <v>2.99</v>
      </c>
      <c r="F9" s="12">
        <v>1.08</v>
      </c>
      <c r="G9" s="27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2.95</v>
      </c>
      <c r="F10" s="12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39">
        <v>2.95</v>
      </c>
      <c r="F11" s="12"/>
      <c r="G11" s="27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2.95</v>
      </c>
      <c r="F12" s="12"/>
      <c r="G12" s="27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39">
        <v>2.95</v>
      </c>
      <c r="F13" s="12"/>
      <c r="G13" s="27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2.92</v>
      </c>
      <c r="F14" s="12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39">
        <v>2.95</v>
      </c>
      <c r="F15" s="12"/>
      <c r="G15" s="27"/>
      <c r="H15" s="13">
        <v>3810</v>
      </c>
    </row>
    <row r="16" spans="1:54" ht="15.75" x14ac:dyDescent="0.25">
      <c r="A16" s="9">
        <v>14</v>
      </c>
      <c r="B16" s="10" t="s">
        <v>21</v>
      </c>
      <c r="C16" s="26"/>
      <c r="D16" s="26"/>
      <c r="E16" s="39">
        <v>2.99</v>
      </c>
      <c r="F16" s="12"/>
      <c r="G16" s="27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26">
        <v>2.61</v>
      </c>
      <c r="D17" s="26"/>
      <c r="E17" s="39">
        <v>2.96</v>
      </c>
      <c r="F17" s="12">
        <v>1.1399999999999999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6">
        <v>2.59</v>
      </c>
      <c r="D18" s="26"/>
      <c r="E18" s="39">
        <v>2.88</v>
      </c>
      <c r="F18" s="25">
        <v>1.0900000000000001</v>
      </c>
      <c r="G18" s="27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26"/>
      <c r="D19" s="26"/>
      <c r="E19" s="39">
        <v>2.91</v>
      </c>
      <c r="F19" s="12">
        <v>1.1200000000000001</v>
      </c>
      <c r="G19" s="27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4">
        <v>2.54</v>
      </c>
      <c r="D20" s="26"/>
      <c r="E20" s="40">
        <v>2.85</v>
      </c>
      <c r="F20" s="25">
        <v>1.1200000000000001</v>
      </c>
      <c r="G20" s="27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24">
        <v>2.54</v>
      </c>
      <c r="D21" s="26"/>
      <c r="E21" s="40">
        <v>2.87</v>
      </c>
      <c r="F21" s="12">
        <v>1.1100000000000001</v>
      </c>
      <c r="G21" s="27"/>
      <c r="H21" s="13">
        <v>3911</v>
      </c>
    </row>
    <row r="22" spans="1:54" ht="15.75" x14ac:dyDescent="0.25">
      <c r="A22" s="9">
        <v>20</v>
      </c>
      <c r="B22" s="10" t="s">
        <v>27</v>
      </c>
      <c r="C22" s="26"/>
      <c r="D22" s="26"/>
      <c r="E22" s="39">
        <v>2.87</v>
      </c>
      <c r="F22" s="12"/>
      <c r="G22" s="27"/>
      <c r="H22" s="13">
        <v>3912</v>
      </c>
    </row>
    <row r="23" spans="1:54" ht="15.75" x14ac:dyDescent="0.25">
      <c r="A23" s="9">
        <v>21</v>
      </c>
      <c r="B23" s="10" t="s">
        <v>28</v>
      </c>
      <c r="C23" s="24">
        <v>2.4900000000000002</v>
      </c>
      <c r="D23" s="26"/>
      <c r="E23" s="40">
        <v>2.85</v>
      </c>
      <c r="F23" s="12"/>
      <c r="G23" s="27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6">
        <v>2.48</v>
      </c>
      <c r="D24" s="26"/>
      <c r="E24" s="39">
        <v>2.89</v>
      </c>
      <c r="F24" s="12">
        <v>1.08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26">
        <v>2.58</v>
      </c>
      <c r="D25" s="26"/>
      <c r="E25" s="39">
        <v>2.82</v>
      </c>
      <c r="F25" s="25">
        <v>1.0900000000000001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26"/>
      <c r="D26" s="26"/>
      <c r="E26" s="39"/>
      <c r="F26" s="12">
        <v>1.08</v>
      </c>
      <c r="G26" s="27">
        <v>3.69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26"/>
      <c r="D27" s="26"/>
      <c r="E27" s="39">
        <v>2.95</v>
      </c>
      <c r="F27" s="12"/>
      <c r="G27" s="27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6">
        <v>2.59</v>
      </c>
      <c r="D28" s="26"/>
      <c r="E28" s="39">
        <v>2.89</v>
      </c>
      <c r="F28" s="12">
        <v>1.0900000000000001</v>
      </c>
      <c r="G28" s="27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24">
        <v>2.57</v>
      </c>
      <c r="D29" s="26"/>
      <c r="E29" s="40">
        <v>2.89</v>
      </c>
      <c r="F29" s="25">
        <v>1.1299999999999999</v>
      </c>
      <c r="G29" s="27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4">
        <v>2.57</v>
      </c>
      <c r="D30" s="26"/>
      <c r="E30" s="40">
        <v>2.89</v>
      </c>
      <c r="F30" s="25">
        <v>1.1299999999999999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24">
        <v>2.5099999999999998</v>
      </c>
      <c r="D31" s="27">
        <v>2.99</v>
      </c>
      <c r="E31" s="40">
        <v>2.89</v>
      </c>
      <c r="F31" s="25">
        <v>1.05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2.5099999999999998</v>
      </c>
      <c r="D32" s="27">
        <v>2.99</v>
      </c>
      <c r="E32" s="40">
        <v>2.84</v>
      </c>
      <c r="F32" s="12">
        <v>1.1499999999999999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26">
        <v>2.58</v>
      </c>
      <c r="D33" s="27"/>
      <c r="E33" s="40">
        <v>2.88</v>
      </c>
      <c r="F33" s="25">
        <v>1.1000000000000001</v>
      </c>
      <c r="G33" s="27">
        <v>2.4900000000000002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6">
        <v>2.59</v>
      </c>
      <c r="D34" s="27">
        <v>2.99</v>
      </c>
      <c r="E34" s="39">
        <v>2.83</v>
      </c>
      <c r="F34" s="25">
        <v>1.1399999999999999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24">
        <v>2.5499999999999998</v>
      </c>
      <c r="D35" s="26"/>
      <c r="E35" s="40">
        <v>2.89</v>
      </c>
      <c r="F35" s="25">
        <v>1.17</v>
      </c>
      <c r="G35" s="27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2.5533333333333332</v>
      </c>
      <c r="D36" s="20">
        <f>AVERAGE(D3:D35)</f>
        <v>2.99</v>
      </c>
      <c r="E36" s="42">
        <f>AVERAGE(E3:E35)</f>
        <v>2.9031250000000002</v>
      </c>
      <c r="F36" s="20">
        <f>AVERAGE(F3:F35)</f>
        <v>1.1099999999999999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2.1277777777777778</v>
      </c>
      <c r="D37" s="23">
        <f>D36/1.2</f>
        <v>2.4916666666666671</v>
      </c>
      <c r="E37" s="43">
        <f>E36/1.2</f>
        <v>2.4192708333333335</v>
      </c>
      <c r="F37" s="23">
        <f>F36/1.2</f>
        <v>0.92499999999999993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115"/>
  <dimension ref="A1:BB37"/>
  <sheetViews>
    <sheetView zoomScale="90" zoomScaleNormal="90" workbookViewId="0">
      <selection activeCell="B24" sqref="B24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2.95</v>
      </c>
      <c r="F3" s="11"/>
      <c r="G3" s="28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2.86</v>
      </c>
      <c r="F4" s="11"/>
      <c r="G4" s="28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2.92</v>
      </c>
      <c r="F5" s="12"/>
      <c r="G5" s="27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2.89</v>
      </c>
      <c r="F6" s="12"/>
      <c r="G6" s="27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2.89</v>
      </c>
      <c r="F7" s="12"/>
      <c r="G7" s="27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2.89</v>
      </c>
      <c r="F8" s="12"/>
      <c r="G8" s="27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39">
        <v>2.99</v>
      </c>
      <c r="F9" s="12">
        <v>1.08</v>
      </c>
      <c r="G9" s="27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2.95</v>
      </c>
      <c r="F10" s="12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39">
        <v>2.95</v>
      </c>
      <c r="F11" s="12"/>
      <c r="G11" s="27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2.95</v>
      </c>
      <c r="F12" s="12"/>
      <c r="G12" s="27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39">
        <v>2.95</v>
      </c>
      <c r="F13" s="12"/>
      <c r="G13" s="27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40">
        <v>2.92</v>
      </c>
      <c r="F14" s="12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39">
        <v>2.95</v>
      </c>
      <c r="F15" s="12"/>
      <c r="G15" s="27"/>
      <c r="H15" s="13">
        <v>3810</v>
      </c>
    </row>
    <row r="16" spans="1:54" ht="15.75" x14ac:dyDescent="0.25">
      <c r="A16" s="9">
        <v>14</v>
      </c>
      <c r="B16" s="10" t="s">
        <v>21</v>
      </c>
      <c r="C16" s="26"/>
      <c r="D16" s="26"/>
      <c r="E16" s="39">
        <v>2.99</v>
      </c>
      <c r="F16" s="27"/>
      <c r="G16" s="27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26">
        <v>2.61</v>
      </c>
      <c r="D17" s="26"/>
      <c r="E17" s="39">
        <v>2.96</v>
      </c>
      <c r="F17" s="25">
        <v>1.1399999999999999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6">
        <v>2.59</v>
      </c>
      <c r="D18" s="26"/>
      <c r="E18" s="39">
        <v>2.88</v>
      </c>
      <c r="F18" s="25">
        <v>1.18</v>
      </c>
      <c r="G18" s="27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26"/>
      <c r="D19" s="26"/>
      <c r="E19" s="39">
        <v>2.91</v>
      </c>
      <c r="F19" s="25">
        <v>1.1200000000000001</v>
      </c>
      <c r="G19" s="27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6">
        <v>2.5499999999999998</v>
      </c>
      <c r="D20" s="26"/>
      <c r="E20" s="40">
        <v>2.86</v>
      </c>
      <c r="F20" s="25">
        <v>1.1299999999999999</v>
      </c>
      <c r="G20" s="27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26">
        <v>2.5499999999999998</v>
      </c>
      <c r="D21" s="26"/>
      <c r="E21" s="40">
        <v>2.86</v>
      </c>
      <c r="F21" s="27">
        <v>1.1100000000000001</v>
      </c>
      <c r="G21" s="27"/>
      <c r="H21" s="13">
        <v>3911</v>
      </c>
    </row>
    <row r="22" spans="1:54" ht="15.75" x14ac:dyDescent="0.25">
      <c r="A22" s="9">
        <v>20</v>
      </c>
      <c r="B22" s="10" t="s">
        <v>27</v>
      </c>
      <c r="C22" s="26"/>
      <c r="D22" s="26"/>
      <c r="E22" s="39">
        <v>2.87</v>
      </c>
      <c r="F22" s="27"/>
      <c r="G22" s="27"/>
      <c r="H22" s="13">
        <v>3912</v>
      </c>
    </row>
    <row r="23" spans="1:54" ht="15.75" x14ac:dyDescent="0.25">
      <c r="A23" s="9">
        <v>21</v>
      </c>
      <c r="B23" s="10" t="s">
        <v>28</v>
      </c>
      <c r="C23" s="26">
        <v>2.5499999999999998</v>
      </c>
      <c r="D23" s="26"/>
      <c r="E23" s="40">
        <v>2.88</v>
      </c>
      <c r="F23" s="27"/>
      <c r="G23" s="27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6">
        <v>2.48</v>
      </c>
      <c r="D24" s="26"/>
      <c r="E24" s="40">
        <v>2.89</v>
      </c>
      <c r="F24" s="25">
        <v>1.08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26">
        <v>2.58</v>
      </c>
      <c r="D25" s="26"/>
      <c r="E25" s="40">
        <v>2.82</v>
      </c>
      <c r="F25" s="27">
        <v>1.1100000000000001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26"/>
      <c r="D26" s="26"/>
      <c r="E26" s="39"/>
      <c r="F26" s="27">
        <v>1.08</v>
      </c>
      <c r="G26" s="27">
        <v>3.69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26"/>
      <c r="D27" s="26"/>
      <c r="E27" s="39">
        <v>2.95</v>
      </c>
      <c r="F27" s="27"/>
      <c r="G27" s="27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6">
        <v>2.59</v>
      </c>
      <c r="D28" s="26"/>
      <c r="E28" s="39">
        <v>2.89</v>
      </c>
      <c r="F28" s="27">
        <v>1.0900000000000001</v>
      </c>
      <c r="G28" s="27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26">
        <v>2.5499999999999998</v>
      </c>
      <c r="D29" s="26"/>
      <c r="E29" s="39">
        <v>2.88</v>
      </c>
      <c r="F29" s="25">
        <v>1.1100000000000001</v>
      </c>
      <c r="G29" s="27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6">
        <v>2.5499999999999998</v>
      </c>
      <c r="D30" s="26"/>
      <c r="E30" s="40">
        <v>2.87</v>
      </c>
      <c r="F30" s="27">
        <v>1.1200000000000001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26">
        <v>2.4900000000000002</v>
      </c>
      <c r="D31" s="27">
        <v>2.99</v>
      </c>
      <c r="E31" s="40">
        <v>2.87</v>
      </c>
      <c r="F31" s="27">
        <v>1.06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6">
        <v>2.4900000000000002</v>
      </c>
      <c r="D32" s="27">
        <v>2.99</v>
      </c>
      <c r="E32" s="40">
        <v>2.83</v>
      </c>
      <c r="F32" s="25">
        <v>1.1499999999999999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26">
        <v>2.58</v>
      </c>
      <c r="D33" s="27"/>
      <c r="E33" s="39">
        <v>2.89</v>
      </c>
      <c r="F33" s="27">
        <v>1.1100000000000001</v>
      </c>
      <c r="G33" s="27">
        <v>2.4900000000000002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6">
        <v>2.59</v>
      </c>
      <c r="D34" s="27">
        <v>2.99</v>
      </c>
      <c r="E34" s="39">
        <v>2.83</v>
      </c>
      <c r="F34" s="25">
        <v>1.1299999999999999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26">
        <v>2.56</v>
      </c>
      <c r="D35" s="26"/>
      <c r="E35" s="39">
        <v>2.93</v>
      </c>
      <c r="F35" s="25">
        <v>1.19</v>
      </c>
      <c r="G35" s="27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2.5540000000000003</v>
      </c>
      <c r="D36" s="20">
        <f>AVERAGE(D3:D35)</f>
        <v>2.99</v>
      </c>
      <c r="E36" s="42">
        <f>AVERAGE(E3:E35)</f>
        <v>2.9037500000000005</v>
      </c>
      <c r="F36" s="20">
        <f>AVERAGE(F3:F35)</f>
        <v>1.1170588235294117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2.1283333333333339</v>
      </c>
      <c r="D37" s="23">
        <f>D36/1.2</f>
        <v>2.4916666666666671</v>
      </c>
      <c r="E37" s="43">
        <f>E36/1.2</f>
        <v>2.4197916666666672</v>
      </c>
      <c r="F37" s="23">
        <f>F36/1.2</f>
        <v>0.93088235294117638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116"/>
  <dimension ref="A1:BB37"/>
  <sheetViews>
    <sheetView zoomScale="90" zoomScaleNormal="90" workbookViewId="0">
      <selection activeCell="C41" sqref="C41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2.95</v>
      </c>
      <c r="F3" s="11"/>
      <c r="G3" s="28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2.86</v>
      </c>
      <c r="F4" s="11"/>
      <c r="G4" s="28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2.92</v>
      </c>
      <c r="F5" s="12"/>
      <c r="G5" s="27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2.89</v>
      </c>
      <c r="F6" s="12"/>
      <c r="G6" s="27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40">
        <v>2.89</v>
      </c>
      <c r="F7" s="12"/>
      <c r="G7" s="27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2.89</v>
      </c>
      <c r="F8" s="12"/>
      <c r="G8" s="27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39">
        <v>2.99</v>
      </c>
      <c r="F9" s="12">
        <v>1.08</v>
      </c>
      <c r="G9" s="27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2.95</v>
      </c>
      <c r="F10" s="12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39">
        <v>2.95</v>
      </c>
      <c r="F11" s="12"/>
      <c r="G11" s="27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2.95</v>
      </c>
      <c r="F12" s="12"/>
      <c r="G12" s="27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39">
        <v>2.95</v>
      </c>
      <c r="F13" s="12"/>
      <c r="G13" s="27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2.95</v>
      </c>
      <c r="F14" s="12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39">
        <v>2.95</v>
      </c>
      <c r="F15" s="12"/>
      <c r="G15" s="27"/>
      <c r="H15" s="13">
        <v>3810</v>
      </c>
    </row>
    <row r="16" spans="1:54" ht="15.75" x14ac:dyDescent="0.25">
      <c r="A16" s="9">
        <v>14</v>
      </c>
      <c r="B16" s="10" t="s">
        <v>21</v>
      </c>
      <c r="C16" s="26"/>
      <c r="D16" s="26"/>
      <c r="E16" s="45">
        <v>2.99</v>
      </c>
      <c r="F16" s="27"/>
      <c r="G16" s="27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26">
        <v>2.61</v>
      </c>
      <c r="D17" s="26"/>
      <c r="E17" s="45">
        <v>2.96</v>
      </c>
      <c r="F17" s="27">
        <v>1.1299999999999999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6">
        <v>2.59</v>
      </c>
      <c r="D18" s="26"/>
      <c r="E18" s="45">
        <v>2.88</v>
      </c>
      <c r="F18" s="27">
        <v>1.17</v>
      </c>
      <c r="G18" s="27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26"/>
      <c r="D19" s="26"/>
      <c r="E19" s="45">
        <v>2.91</v>
      </c>
      <c r="F19" s="27">
        <v>1.1100000000000001</v>
      </c>
      <c r="G19" s="27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6">
        <v>2.5499999999999998</v>
      </c>
      <c r="D20" s="26"/>
      <c r="E20" s="45">
        <v>2.87</v>
      </c>
      <c r="F20" s="27">
        <v>1.1200000000000001</v>
      </c>
      <c r="G20" s="27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26">
        <v>2.5499999999999998</v>
      </c>
      <c r="D21" s="26"/>
      <c r="E21" s="45">
        <v>2.88</v>
      </c>
      <c r="F21" s="27">
        <v>1.1100000000000001</v>
      </c>
      <c r="G21" s="27"/>
      <c r="H21" s="13">
        <v>3911</v>
      </c>
    </row>
    <row r="22" spans="1:54" ht="15.75" x14ac:dyDescent="0.25">
      <c r="A22" s="9">
        <v>20</v>
      </c>
      <c r="B22" s="10" t="s">
        <v>27</v>
      </c>
      <c r="C22" s="26"/>
      <c r="D22" s="26"/>
      <c r="E22" s="40">
        <v>2.87</v>
      </c>
      <c r="F22" s="27"/>
      <c r="G22" s="27"/>
      <c r="H22" s="13">
        <v>3912</v>
      </c>
    </row>
    <row r="23" spans="1:54" ht="15.75" x14ac:dyDescent="0.25">
      <c r="A23" s="9">
        <v>21</v>
      </c>
      <c r="B23" s="10" t="s">
        <v>28</v>
      </c>
      <c r="C23" s="26">
        <v>2.5499999999999998</v>
      </c>
      <c r="D23" s="26"/>
      <c r="E23" s="45">
        <v>2.89</v>
      </c>
      <c r="F23" s="27"/>
      <c r="G23" s="27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6">
        <v>2.48</v>
      </c>
      <c r="D24" s="26"/>
      <c r="E24" s="45">
        <v>2.93</v>
      </c>
      <c r="F24" s="27">
        <v>1.0900000000000001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26">
        <v>2.58</v>
      </c>
      <c r="D25" s="26"/>
      <c r="E25" s="45">
        <v>2.83</v>
      </c>
      <c r="F25" s="27">
        <v>1.1100000000000001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26"/>
      <c r="D26" s="26"/>
      <c r="E26" s="45"/>
      <c r="F26" s="27">
        <v>1.08</v>
      </c>
      <c r="G26" s="27">
        <v>3.69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26"/>
      <c r="D27" s="26"/>
      <c r="E27" s="40">
        <v>2.95</v>
      </c>
      <c r="F27" s="27"/>
      <c r="G27" s="27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6">
        <v>2.59</v>
      </c>
      <c r="D28" s="26"/>
      <c r="E28" s="45">
        <v>2.89</v>
      </c>
      <c r="F28" s="27">
        <v>1.0900000000000001</v>
      </c>
      <c r="G28" s="27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26">
        <v>2.5499999999999998</v>
      </c>
      <c r="D29" s="26"/>
      <c r="E29" s="45">
        <v>2.88</v>
      </c>
      <c r="F29" s="27">
        <v>1.1200000000000001</v>
      </c>
      <c r="G29" s="27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6">
        <v>2.5499999999999998</v>
      </c>
      <c r="D30" s="26"/>
      <c r="E30" s="45">
        <v>2.88</v>
      </c>
      <c r="F30" s="27">
        <v>1.1200000000000001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26">
        <v>2.4900000000000002</v>
      </c>
      <c r="D31" s="27">
        <v>2.99</v>
      </c>
      <c r="E31" s="45">
        <v>2.88</v>
      </c>
      <c r="F31" s="27">
        <v>1.06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6">
        <v>2.4900000000000002</v>
      </c>
      <c r="D32" s="27">
        <v>2.99</v>
      </c>
      <c r="E32" s="40">
        <v>2.82</v>
      </c>
      <c r="F32" s="27">
        <v>1.1399999999999999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26">
        <v>2.58</v>
      </c>
      <c r="D33" s="27"/>
      <c r="E33" s="45">
        <v>2.89</v>
      </c>
      <c r="F33" s="27">
        <v>1.1100000000000001</v>
      </c>
      <c r="G33" s="27">
        <v>2.4900000000000002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6">
        <v>2.59</v>
      </c>
      <c r="D34" s="27">
        <v>2.99</v>
      </c>
      <c r="E34" s="45">
        <v>2.83</v>
      </c>
      <c r="F34" s="27">
        <v>1.1200000000000001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26">
        <v>2.56</v>
      </c>
      <c r="D35" s="26"/>
      <c r="E35" s="45">
        <v>2.93</v>
      </c>
      <c r="F35" s="27">
        <v>1.18</v>
      </c>
      <c r="G35" s="27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2.5540000000000003</v>
      </c>
      <c r="D36" s="20">
        <f>AVERAGE(D3:D35)</f>
        <v>2.99</v>
      </c>
      <c r="E36" s="42">
        <f>AVERAGE(E3:E35)</f>
        <v>2.9078124999999999</v>
      </c>
      <c r="F36" s="20">
        <f>AVERAGE(F3:F35)</f>
        <v>1.1141176470588239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2.1283333333333339</v>
      </c>
      <c r="D37" s="23">
        <f>D36/1.2</f>
        <v>2.4916666666666671</v>
      </c>
      <c r="E37" s="43">
        <f>E36/1.2</f>
        <v>2.4231770833333335</v>
      </c>
      <c r="F37" s="23">
        <f>F36/1.2</f>
        <v>0.92843137254901997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117"/>
  <dimension ref="A1:BB37"/>
  <sheetViews>
    <sheetView zoomScale="90" zoomScaleNormal="90" workbookViewId="0">
      <selection activeCell="C40" sqref="C40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2.95</v>
      </c>
      <c r="F3" s="11"/>
      <c r="G3" s="28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2.89</v>
      </c>
      <c r="F4" s="11"/>
      <c r="G4" s="28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2.92</v>
      </c>
      <c r="F5" s="12"/>
      <c r="G5" s="27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2.92</v>
      </c>
      <c r="F6" s="12"/>
      <c r="G6" s="27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2.92</v>
      </c>
      <c r="F7" s="12"/>
      <c r="G7" s="27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2.92</v>
      </c>
      <c r="F8" s="12"/>
      <c r="G8" s="27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39">
        <v>2.99</v>
      </c>
      <c r="F9" s="12">
        <v>1.08</v>
      </c>
      <c r="G9" s="27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2.95</v>
      </c>
      <c r="F10" s="12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39">
        <v>2.95</v>
      </c>
      <c r="F11" s="12"/>
      <c r="G11" s="27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2.95</v>
      </c>
      <c r="F12" s="12"/>
      <c r="G12" s="27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39">
        <v>2.95</v>
      </c>
      <c r="F13" s="12"/>
      <c r="G13" s="27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2.95</v>
      </c>
      <c r="F14" s="12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39">
        <v>2.95</v>
      </c>
      <c r="F15" s="12"/>
      <c r="G15" s="27"/>
      <c r="H15" s="13">
        <v>3810</v>
      </c>
    </row>
    <row r="16" spans="1:54" ht="15.75" x14ac:dyDescent="0.25">
      <c r="A16" s="9">
        <v>14</v>
      </c>
      <c r="B16" s="10" t="s">
        <v>21</v>
      </c>
      <c r="C16" s="26"/>
      <c r="D16" s="26"/>
      <c r="E16" s="45">
        <v>2.99</v>
      </c>
      <c r="F16" s="27"/>
      <c r="G16" s="27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26">
        <v>2.61</v>
      </c>
      <c r="D17" s="26"/>
      <c r="E17" s="45">
        <v>2.96</v>
      </c>
      <c r="F17" s="27">
        <v>1.1299999999999999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6">
        <v>2.59</v>
      </c>
      <c r="D18" s="26"/>
      <c r="E18" s="45">
        <v>2.88</v>
      </c>
      <c r="F18" s="27">
        <v>1.17</v>
      </c>
      <c r="G18" s="27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26"/>
      <c r="D19" s="26"/>
      <c r="E19" s="45">
        <v>2.91</v>
      </c>
      <c r="F19" s="27">
        <v>1.1100000000000001</v>
      </c>
      <c r="G19" s="27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6">
        <v>2.5499999999999998</v>
      </c>
      <c r="D20" s="26"/>
      <c r="E20" s="45">
        <v>2.87</v>
      </c>
      <c r="F20" s="27">
        <v>1.1200000000000001</v>
      </c>
      <c r="G20" s="27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26">
        <v>2.5499999999999998</v>
      </c>
      <c r="D21" s="26"/>
      <c r="E21" s="45">
        <v>2.88</v>
      </c>
      <c r="F21" s="27">
        <v>1.1100000000000001</v>
      </c>
      <c r="G21" s="27"/>
      <c r="H21" s="13">
        <v>3911</v>
      </c>
    </row>
    <row r="22" spans="1:54" ht="15.75" x14ac:dyDescent="0.25">
      <c r="A22" s="9">
        <v>20</v>
      </c>
      <c r="B22" s="10" t="s">
        <v>27</v>
      </c>
      <c r="C22" s="26"/>
      <c r="D22" s="26"/>
      <c r="E22" s="45">
        <v>2.89</v>
      </c>
      <c r="F22" s="27"/>
      <c r="G22" s="27"/>
      <c r="H22" s="13">
        <v>3912</v>
      </c>
    </row>
    <row r="23" spans="1:54" ht="15.75" x14ac:dyDescent="0.25">
      <c r="A23" s="9">
        <v>21</v>
      </c>
      <c r="B23" s="10" t="s">
        <v>28</v>
      </c>
      <c r="C23" s="26">
        <v>2.5499999999999998</v>
      </c>
      <c r="D23" s="26"/>
      <c r="E23" s="45">
        <v>2.89</v>
      </c>
      <c r="F23" s="27"/>
      <c r="G23" s="27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6">
        <v>2.48</v>
      </c>
      <c r="D24" s="26"/>
      <c r="E24" s="45">
        <v>2.93</v>
      </c>
      <c r="F24" s="27">
        <v>1.0900000000000001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26">
        <v>2.58</v>
      </c>
      <c r="D25" s="26"/>
      <c r="E25" s="45">
        <v>2.83</v>
      </c>
      <c r="F25" s="27">
        <v>1.1100000000000001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26"/>
      <c r="D26" s="26"/>
      <c r="E26" s="45"/>
      <c r="F26" s="27">
        <v>1.08</v>
      </c>
      <c r="G26" s="27">
        <v>3.69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26"/>
      <c r="D27" s="26"/>
      <c r="E27" s="45">
        <v>2.97</v>
      </c>
      <c r="F27" s="27"/>
      <c r="G27" s="27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6">
        <v>2.59</v>
      </c>
      <c r="D28" s="26"/>
      <c r="E28" s="45">
        <v>2.89</v>
      </c>
      <c r="F28" s="27">
        <v>1.0900000000000001</v>
      </c>
      <c r="G28" s="27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26">
        <v>2.5499999999999998</v>
      </c>
      <c r="D29" s="26"/>
      <c r="E29" s="45">
        <v>2.88</v>
      </c>
      <c r="F29" s="27">
        <v>1.1200000000000001</v>
      </c>
      <c r="G29" s="27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6">
        <v>2.5499999999999998</v>
      </c>
      <c r="D30" s="26"/>
      <c r="E30" s="45">
        <v>2.88</v>
      </c>
      <c r="F30" s="27">
        <v>1.1200000000000001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26">
        <v>2.4900000000000002</v>
      </c>
      <c r="D31" s="27">
        <v>2.99</v>
      </c>
      <c r="E31" s="45">
        <v>2.88</v>
      </c>
      <c r="F31" s="27">
        <v>1.06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6">
        <v>2.4900000000000002</v>
      </c>
      <c r="D32" s="27">
        <v>2.99</v>
      </c>
      <c r="E32" s="40">
        <v>2.81</v>
      </c>
      <c r="F32" s="27">
        <v>1.1399999999999999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26">
        <v>2.58</v>
      </c>
      <c r="D33" s="27"/>
      <c r="E33" s="45">
        <v>2.89</v>
      </c>
      <c r="F33" s="27">
        <v>1.1100000000000001</v>
      </c>
      <c r="G33" s="27">
        <v>2.4900000000000002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6">
        <v>2.59</v>
      </c>
      <c r="D34" s="27">
        <v>2.99</v>
      </c>
      <c r="E34" s="45">
        <v>2.83</v>
      </c>
      <c r="F34" s="27">
        <v>1.1200000000000001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26">
        <v>2.56</v>
      </c>
      <c r="D35" s="26"/>
      <c r="E35" s="45">
        <v>2.93</v>
      </c>
      <c r="F35" s="27">
        <v>1.18</v>
      </c>
      <c r="G35" s="27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2.5540000000000003</v>
      </c>
      <c r="D36" s="20">
        <f>AVERAGE(D3:D35)</f>
        <v>2.99</v>
      </c>
      <c r="E36" s="42">
        <f>AVERAGE(E3:E35)</f>
        <v>2.9125000000000001</v>
      </c>
      <c r="F36" s="20">
        <f>AVERAGE(F3:F35)</f>
        <v>1.1141176470588239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2.1283333333333339</v>
      </c>
      <c r="D37" s="23">
        <f>D36/1.2</f>
        <v>2.4916666666666671</v>
      </c>
      <c r="E37" s="43">
        <f>E36/1.2</f>
        <v>2.4270833333333335</v>
      </c>
      <c r="F37" s="23">
        <f>F36/1.2</f>
        <v>0.92843137254901997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118"/>
  <dimension ref="A1:BB37"/>
  <sheetViews>
    <sheetView zoomScale="90" zoomScaleNormal="90" workbookViewId="0">
      <selection activeCell="R7" sqref="R7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2.95</v>
      </c>
      <c r="F3" s="11"/>
      <c r="G3" s="28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2.89</v>
      </c>
      <c r="F4" s="11"/>
      <c r="G4" s="28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2.92</v>
      </c>
      <c r="F5" s="12"/>
      <c r="G5" s="27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2.92</v>
      </c>
      <c r="F6" s="12"/>
      <c r="G6" s="27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2.92</v>
      </c>
      <c r="F7" s="12"/>
      <c r="G7" s="27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2.92</v>
      </c>
      <c r="F8" s="12"/>
      <c r="G8" s="27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39">
        <v>2.99</v>
      </c>
      <c r="F9" s="12">
        <v>1.08</v>
      </c>
      <c r="G9" s="27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2.95</v>
      </c>
      <c r="F10" s="12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39">
        <v>2.95</v>
      </c>
      <c r="F11" s="12"/>
      <c r="G11" s="27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2.95</v>
      </c>
      <c r="F12" s="12"/>
      <c r="G12" s="27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39">
        <v>2.95</v>
      </c>
      <c r="F13" s="12"/>
      <c r="G13" s="27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2.95</v>
      </c>
      <c r="F14" s="12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39">
        <v>2.95</v>
      </c>
      <c r="F15" s="12"/>
      <c r="G15" s="27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2.99</v>
      </c>
      <c r="F16" s="12"/>
      <c r="G16" s="27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15">
        <v>2.61</v>
      </c>
      <c r="D17" s="15"/>
      <c r="E17" s="39">
        <v>2.96</v>
      </c>
      <c r="F17" s="12">
        <v>1.1299999999999999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2.59</v>
      </c>
      <c r="D18" s="15"/>
      <c r="E18" s="40">
        <v>2.88</v>
      </c>
      <c r="F18" s="12">
        <v>1.17</v>
      </c>
      <c r="G18" s="27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15"/>
      <c r="D19" s="15"/>
      <c r="E19" s="40">
        <v>2.91</v>
      </c>
      <c r="F19" s="12">
        <v>1.1100000000000001</v>
      </c>
      <c r="G19" s="27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4">
        <v>2.5499999999999998</v>
      </c>
      <c r="D20" s="15"/>
      <c r="E20" s="40">
        <v>2.87</v>
      </c>
      <c r="F20" s="12">
        <v>1.1200000000000001</v>
      </c>
      <c r="G20" s="27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15">
        <v>2.5499999999999998</v>
      </c>
      <c r="D21" s="15"/>
      <c r="E21" s="40">
        <v>2.88</v>
      </c>
      <c r="F21" s="12">
        <v>1.1100000000000001</v>
      </c>
      <c r="G21" s="27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40">
        <v>2.89</v>
      </c>
      <c r="F22" s="12"/>
      <c r="G22" s="27"/>
      <c r="H22" s="13">
        <v>3912</v>
      </c>
    </row>
    <row r="23" spans="1:54" ht="15.75" x14ac:dyDescent="0.25">
      <c r="A23" s="9">
        <v>21</v>
      </c>
      <c r="B23" s="10" t="s">
        <v>28</v>
      </c>
      <c r="C23" s="15">
        <v>2.5499999999999998</v>
      </c>
      <c r="D23" s="15"/>
      <c r="E23" s="39">
        <v>2.89</v>
      </c>
      <c r="F23" s="12"/>
      <c r="G23" s="27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2.48</v>
      </c>
      <c r="D24" s="15"/>
      <c r="E24" s="39">
        <v>2.93</v>
      </c>
      <c r="F24" s="12">
        <v>1.0900000000000001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24">
        <v>2.58</v>
      </c>
      <c r="D25" s="15"/>
      <c r="E25" s="40">
        <v>2.83</v>
      </c>
      <c r="F25" s="25">
        <v>1.1100000000000001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1.08</v>
      </c>
      <c r="G26" s="27">
        <v>3.69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15"/>
      <c r="D27" s="15"/>
      <c r="E27" s="40">
        <v>2.97</v>
      </c>
      <c r="F27" s="12"/>
      <c r="G27" s="27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2.59</v>
      </c>
      <c r="D28" s="15"/>
      <c r="E28" s="40">
        <v>2.89</v>
      </c>
      <c r="F28" s="25">
        <v>1.0900000000000001</v>
      </c>
      <c r="G28" s="27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24">
        <v>2.5499999999999998</v>
      </c>
      <c r="D29" s="15"/>
      <c r="E29" s="40">
        <v>2.88</v>
      </c>
      <c r="F29" s="12">
        <v>1.1200000000000001</v>
      </c>
      <c r="G29" s="27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4">
        <v>2.5499999999999998</v>
      </c>
      <c r="D30" s="15"/>
      <c r="E30" s="40">
        <v>2.88</v>
      </c>
      <c r="F30" s="12">
        <v>1.1200000000000001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24">
        <v>2.4900000000000002</v>
      </c>
      <c r="D31" s="12">
        <v>2.99</v>
      </c>
      <c r="E31" s="40">
        <v>2.88</v>
      </c>
      <c r="F31" s="25">
        <v>1.06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2.4900000000000002</v>
      </c>
      <c r="D32" s="12">
        <v>2.99</v>
      </c>
      <c r="E32" s="40">
        <v>2.82</v>
      </c>
      <c r="F32" s="12">
        <v>1.1399999999999999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24">
        <v>2.58</v>
      </c>
      <c r="D33" s="12"/>
      <c r="E33" s="40">
        <v>2.89</v>
      </c>
      <c r="F33" s="12">
        <v>1.1100000000000001</v>
      </c>
      <c r="G33" s="27">
        <v>2.4900000000000002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2.59</v>
      </c>
      <c r="D34" s="12">
        <v>2.99</v>
      </c>
      <c r="E34" s="40">
        <v>2.83</v>
      </c>
      <c r="F34" s="12">
        <v>1.1200000000000001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15">
        <v>2.56</v>
      </c>
      <c r="D35" s="15"/>
      <c r="E35" s="40">
        <v>2.93</v>
      </c>
      <c r="F35" s="12">
        <v>1.18</v>
      </c>
      <c r="G35" s="27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2.5540000000000003</v>
      </c>
      <c r="D36" s="20">
        <f>AVERAGE(D3:D35)</f>
        <v>2.99</v>
      </c>
      <c r="E36" s="42">
        <f>AVERAGE(E3:E35)</f>
        <v>2.9128124999999998</v>
      </c>
      <c r="F36" s="20">
        <f>AVERAGE(F3:F35)</f>
        <v>1.1141176470588239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2.1283333333333339</v>
      </c>
      <c r="D37" s="23">
        <f>D36/1.2</f>
        <v>2.4916666666666671</v>
      </c>
      <c r="E37" s="43">
        <f>E36/1.2</f>
        <v>2.4273437499999999</v>
      </c>
      <c r="F37" s="23">
        <f>F36/1.2</f>
        <v>0.92843137254901997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119"/>
  <dimension ref="A1:BB37"/>
  <sheetViews>
    <sheetView zoomScale="90" zoomScaleNormal="90" workbookViewId="0">
      <selection activeCell="L27" sqref="L27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28"/>
      <c r="D3" s="28"/>
      <c r="E3" s="40">
        <v>2.95</v>
      </c>
      <c r="F3" s="28"/>
      <c r="G3" s="28"/>
      <c r="H3" s="13">
        <v>3125</v>
      </c>
    </row>
    <row r="4" spans="1:54" ht="15.75" x14ac:dyDescent="0.25">
      <c r="A4" s="9">
        <v>2</v>
      </c>
      <c r="B4" s="10" t="s">
        <v>8</v>
      </c>
      <c r="C4" s="28"/>
      <c r="D4" s="28"/>
      <c r="E4" s="45">
        <v>2.89</v>
      </c>
      <c r="F4" s="28"/>
      <c r="G4" s="28"/>
      <c r="H4" s="13">
        <v>3210</v>
      </c>
    </row>
    <row r="5" spans="1:54" ht="15.75" x14ac:dyDescent="0.25">
      <c r="A5" s="9">
        <v>3</v>
      </c>
      <c r="B5" s="10" t="s">
        <v>9</v>
      </c>
      <c r="C5" s="26"/>
      <c r="D5" s="27"/>
      <c r="E5" s="45">
        <v>2.92</v>
      </c>
      <c r="F5" s="27"/>
      <c r="G5" s="27"/>
      <c r="H5" s="13">
        <v>3212</v>
      </c>
    </row>
    <row r="6" spans="1:54" ht="15.75" x14ac:dyDescent="0.25">
      <c r="A6" s="9">
        <v>4</v>
      </c>
      <c r="B6" s="10" t="s">
        <v>10</v>
      </c>
      <c r="C6" s="29"/>
      <c r="D6" s="27"/>
      <c r="E6" s="45">
        <v>2.92</v>
      </c>
      <c r="F6" s="27"/>
      <c r="G6" s="27"/>
      <c r="H6" s="13">
        <v>3214</v>
      </c>
    </row>
    <row r="7" spans="1:54" ht="15.75" x14ac:dyDescent="0.25">
      <c r="A7" s="9">
        <v>5</v>
      </c>
      <c r="B7" s="10" t="s">
        <v>11</v>
      </c>
      <c r="C7" s="26"/>
      <c r="D7" s="27"/>
      <c r="E7" s="45">
        <v>2.92</v>
      </c>
      <c r="F7" s="27"/>
      <c r="G7" s="27"/>
      <c r="H7" s="13">
        <v>3218</v>
      </c>
    </row>
    <row r="8" spans="1:54" ht="15.75" x14ac:dyDescent="0.25">
      <c r="A8" s="9">
        <v>6</v>
      </c>
      <c r="B8" s="10" t="s">
        <v>12</v>
      </c>
      <c r="C8" s="26"/>
      <c r="D8" s="27"/>
      <c r="E8" s="45">
        <v>2.92</v>
      </c>
      <c r="F8" s="27"/>
      <c r="G8" s="27"/>
      <c r="H8" s="13">
        <v>3219</v>
      </c>
    </row>
    <row r="9" spans="1:54" ht="15.75" x14ac:dyDescent="0.25">
      <c r="A9" s="9">
        <v>7</v>
      </c>
      <c r="B9" s="10" t="s">
        <v>13</v>
      </c>
      <c r="C9" s="26" t="s">
        <v>14</v>
      </c>
      <c r="D9" s="27"/>
      <c r="E9" s="45">
        <v>2.99</v>
      </c>
      <c r="F9" s="27">
        <v>1.08</v>
      </c>
      <c r="G9" s="27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26"/>
      <c r="D10" s="27"/>
      <c r="E10" s="40">
        <v>2.95</v>
      </c>
      <c r="F10" s="27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26"/>
      <c r="D11" s="27"/>
      <c r="E11" s="40">
        <v>2.95</v>
      </c>
      <c r="F11" s="27"/>
      <c r="G11" s="27"/>
      <c r="H11" s="13">
        <v>3410</v>
      </c>
    </row>
    <row r="12" spans="1:54" ht="15.75" x14ac:dyDescent="0.25">
      <c r="A12" s="9">
        <v>10</v>
      </c>
      <c r="B12" s="10" t="s">
        <v>17</v>
      </c>
      <c r="C12" s="26" t="s">
        <v>14</v>
      </c>
      <c r="D12" s="27"/>
      <c r="E12" s="40">
        <v>2.95</v>
      </c>
      <c r="F12" s="27"/>
      <c r="G12" s="27"/>
      <c r="H12" s="13">
        <v>3414</v>
      </c>
    </row>
    <row r="13" spans="1:54" ht="15.75" x14ac:dyDescent="0.25">
      <c r="A13" s="9">
        <v>11</v>
      </c>
      <c r="B13" s="10" t="s">
        <v>18</v>
      </c>
      <c r="C13" s="26"/>
      <c r="D13" s="27"/>
      <c r="E13" s="40">
        <v>2.95</v>
      </c>
      <c r="F13" s="27"/>
      <c r="G13" s="27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26"/>
      <c r="D14" s="26"/>
      <c r="E14" s="40">
        <v>2.95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27"/>
      <c r="D15" s="27"/>
      <c r="E15" s="40">
        <v>2.95</v>
      </c>
      <c r="F15" s="27"/>
      <c r="G15" s="27"/>
      <c r="H15" s="13">
        <v>3810</v>
      </c>
    </row>
    <row r="16" spans="1:54" ht="15.75" x14ac:dyDescent="0.25">
      <c r="A16" s="9">
        <v>14</v>
      </c>
      <c r="B16" s="10" t="s">
        <v>21</v>
      </c>
      <c r="C16" s="26"/>
      <c r="D16" s="26"/>
      <c r="E16" s="40">
        <v>2.99</v>
      </c>
      <c r="F16" s="27"/>
      <c r="G16" s="27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26">
        <v>2.61</v>
      </c>
      <c r="D17" s="26"/>
      <c r="E17" s="45">
        <v>2.96</v>
      </c>
      <c r="F17" s="27">
        <v>1.1299999999999999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4">
        <v>2.59</v>
      </c>
      <c r="D18" s="26"/>
      <c r="E18" s="40">
        <v>2.89</v>
      </c>
      <c r="F18" s="27">
        <v>1.17</v>
      </c>
      <c r="G18" s="27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26"/>
      <c r="D19" s="26"/>
      <c r="E19" s="40">
        <v>2.97</v>
      </c>
      <c r="F19" s="51">
        <v>1.1100000000000001</v>
      </c>
      <c r="G19" s="27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4">
        <v>2.56</v>
      </c>
      <c r="D20" s="26"/>
      <c r="E20" s="40">
        <v>2.89</v>
      </c>
      <c r="F20" s="25">
        <v>1.1200000000000001</v>
      </c>
      <c r="G20" s="27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24">
        <v>2.5499999999999998</v>
      </c>
      <c r="D21" s="26"/>
      <c r="E21" s="45">
        <v>2.95</v>
      </c>
      <c r="F21" s="25">
        <v>1.1100000000000001</v>
      </c>
      <c r="G21" s="27"/>
      <c r="H21" s="13">
        <v>3911</v>
      </c>
    </row>
    <row r="22" spans="1:54" ht="15.75" x14ac:dyDescent="0.25">
      <c r="A22" s="9">
        <v>20</v>
      </c>
      <c r="B22" s="10" t="s">
        <v>27</v>
      </c>
      <c r="C22" s="26"/>
      <c r="D22" s="26"/>
      <c r="E22" s="45">
        <v>2.98</v>
      </c>
      <c r="F22" s="27"/>
      <c r="G22" s="27"/>
      <c r="H22" s="13">
        <v>3912</v>
      </c>
    </row>
    <row r="23" spans="1:54" ht="15.75" x14ac:dyDescent="0.25">
      <c r="A23" s="9">
        <v>21</v>
      </c>
      <c r="B23" s="10" t="s">
        <v>28</v>
      </c>
      <c r="C23" s="24">
        <v>2.5499999999999998</v>
      </c>
      <c r="D23" s="26"/>
      <c r="E23" s="40">
        <v>2.89</v>
      </c>
      <c r="F23" s="27"/>
      <c r="G23" s="27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4">
        <v>2.48</v>
      </c>
      <c r="D24" s="26"/>
      <c r="E24" s="40">
        <v>2.93</v>
      </c>
      <c r="F24" s="25">
        <v>1.0900000000000001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24">
        <v>2.62</v>
      </c>
      <c r="D25" s="26"/>
      <c r="E25" s="40">
        <v>2.89</v>
      </c>
      <c r="F25" s="25">
        <v>1.1299999999999999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26"/>
      <c r="D26" s="26"/>
      <c r="E26" s="45"/>
      <c r="F26" s="25">
        <v>1.08</v>
      </c>
      <c r="G26" s="27">
        <v>3.69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26"/>
      <c r="D27" s="26"/>
      <c r="E27" s="45">
        <v>3.02</v>
      </c>
      <c r="F27" s="27"/>
      <c r="G27" s="27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6">
        <v>2.59</v>
      </c>
      <c r="D28" s="26"/>
      <c r="E28" s="40">
        <v>2.96</v>
      </c>
      <c r="F28" s="25">
        <v>1.1200000000000001</v>
      </c>
      <c r="G28" s="27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24">
        <v>2.58</v>
      </c>
      <c r="D29" s="26"/>
      <c r="E29" s="40">
        <v>2.96</v>
      </c>
      <c r="F29" s="27">
        <v>1.1200000000000001</v>
      </c>
      <c r="G29" s="27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4">
        <v>2.58</v>
      </c>
      <c r="D30" s="26"/>
      <c r="E30" s="40">
        <v>2.89</v>
      </c>
      <c r="F30" s="27">
        <v>1.1200000000000001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24">
        <v>2.5099999999999998</v>
      </c>
      <c r="D31" s="25">
        <v>2.99</v>
      </c>
      <c r="E31" s="40">
        <v>2.93</v>
      </c>
      <c r="F31" s="27">
        <v>1.07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2.5299999999999998</v>
      </c>
      <c r="D32" s="25">
        <v>2.99</v>
      </c>
      <c r="E32" s="40">
        <v>2.86</v>
      </c>
      <c r="F32" s="27">
        <v>1.1399999999999999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26">
        <v>2.59</v>
      </c>
      <c r="D33" s="27"/>
      <c r="E33" s="40">
        <v>2.93</v>
      </c>
      <c r="F33" s="51">
        <v>1.1100000000000001</v>
      </c>
      <c r="G33" s="27">
        <v>2.4900000000000002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6">
        <v>2.59</v>
      </c>
      <c r="D34" s="25">
        <v>2.99</v>
      </c>
      <c r="E34" s="40">
        <v>2.88</v>
      </c>
      <c r="F34" s="25">
        <v>1.1200000000000001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24">
        <v>2.56</v>
      </c>
      <c r="D35" s="26"/>
      <c r="E35" s="40">
        <v>2.95</v>
      </c>
      <c r="F35" s="27">
        <v>1.18</v>
      </c>
      <c r="G35" s="27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2.5660000000000007</v>
      </c>
      <c r="D36" s="20">
        <f>AVERAGE(D3:D35)</f>
        <v>2.99</v>
      </c>
      <c r="E36" s="42">
        <f>AVERAGE(E3:E35)</f>
        <v>2.9353125000000002</v>
      </c>
      <c r="F36" s="20">
        <f>AVERAGE(F3:F35)</f>
        <v>1.1176470588235297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2.1383333333333341</v>
      </c>
      <c r="D37" s="23">
        <f>D36/1.2</f>
        <v>2.4916666666666671</v>
      </c>
      <c r="E37" s="43">
        <f>E36/1.2</f>
        <v>2.4460937500000002</v>
      </c>
      <c r="F37" s="23">
        <f>F36/1.2</f>
        <v>0.93137254901960809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120"/>
  <dimension ref="A1:BB37"/>
  <sheetViews>
    <sheetView zoomScale="90" zoomScaleNormal="90" workbookViewId="0">
      <selection activeCell="E8" sqref="E8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40">
        <v>2.99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2.89</v>
      </c>
      <c r="F4" s="11"/>
      <c r="G4" s="11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40">
        <v>2.92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2.92</v>
      </c>
      <c r="F6" s="12"/>
      <c r="G6" s="12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2.92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2.92</v>
      </c>
      <c r="F8" s="12"/>
      <c r="G8" s="12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40">
        <v>2.99</v>
      </c>
      <c r="F9" s="12">
        <v>1.08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2.99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39">
        <v>2.99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2.99</v>
      </c>
      <c r="F12" s="12"/>
      <c r="G12" s="12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39">
        <v>2.99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2.98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39">
        <v>2.97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40">
        <v>3.07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15">
        <v>2.61</v>
      </c>
      <c r="D17" s="15"/>
      <c r="E17" s="40">
        <v>2.96</v>
      </c>
      <c r="F17" s="12">
        <v>1.1299999999999999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4">
        <v>2.64</v>
      </c>
      <c r="D18" s="15"/>
      <c r="E18" s="40">
        <v>2.96</v>
      </c>
      <c r="F18" s="12">
        <v>1.17</v>
      </c>
      <c r="G18" s="12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15"/>
      <c r="D19" s="15"/>
      <c r="E19" s="40">
        <v>2.99</v>
      </c>
      <c r="F19" s="12">
        <v>1.1599999999999999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4">
        <v>2.57</v>
      </c>
      <c r="D20" s="15"/>
      <c r="E20" s="40">
        <v>2.92</v>
      </c>
      <c r="F20" s="25">
        <v>1.1299999999999999</v>
      </c>
      <c r="G20" s="12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15">
        <v>2.59</v>
      </c>
      <c r="D21" s="15"/>
      <c r="E21" s="39">
        <v>2.95</v>
      </c>
      <c r="F21" s="12">
        <v>1.1399999999999999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2.98</v>
      </c>
      <c r="F22" s="12"/>
      <c r="G22" s="12"/>
      <c r="H22" s="13">
        <v>3912</v>
      </c>
    </row>
    <row r="23" spans="1:54" ht="15.75" x14ac:dyDescent="0.25">
      <c r="A23" s="9">
        <v>21</v>
      </c>
      <c r="B23" s="10" t="s">
        <v>28</v>
      </c>
      <c r="C23" s="15">
        <v>2.59</v>
      </c>
      <c r="D23" s="15"/>
      <c r="E23" s="39">
        <v>2.95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2.4900000000000002</v>
      </c>
      <c r="D24" s="15"/>
      <c r="E24" s="40">
        <v>2.99</v>
      </c>
      <c r="F24" s="12">
        <v>1.1499999999999999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15">
        <v>2.63</v>
      </c>
      <c r="D25" s="15"/>
      <c r="E25" s="40">
        <v>2.94</v>
      </c>
      <c r="F25" s="12">
        <v>1.1599999999999999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1.1200000000000001</v>
      </c>
      <c r="G26" s="25">
        <v>3.69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15"/>
      <c r="D27" s="15"/>
      <c r="E27" s="39">
        <v>3.02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2.59</v>
      </c>
      <c r="D28" s="15"/>
      <c r="E28" s="40">
        <v>2.98</v>
      </c>
      <c r="F28" s="12">
        <v>1.1299999999999999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15">
        <v>2.62</v>
      </c>
      <c r="D29" s="15"/>
      <c r="E29" s="39">
        <v>2.98</v>
      </c>
      <c r="F29" s="12">
        <v>1.1200000000000001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4">
        <v>2.59</v>
      </c>
      <c r="D30" s="15"/>
      <c r="E30" s="40">
        <v>2.93</v>
      </c>
      <c r="F30" s="12">
        <v>1.1200000000000001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24">
        <v>2.59</v>
      </c>
      <c r="D31" s="12">
        <v>3.05</v>
      </c>
      <c r="E31" s="40">
        <v>2.94</v>
      </c>
      <c r="F31" s="25">
        <v>1.07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2.54</v>
      </c>
      <c r="D32" s="12">
        <v>3.05</v>
      </c>
      <c r="E32" s="40">
        <v>2.92</v>
      </c>
      <c r="F32" s="12">
        <v>1.1399999999999999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15">
        <v>2.59</v>
      </c>
      <c r="D33" s="12"/>
      <c r="E33" s="40">
        <v>2.96</v>
      </c>
      <c r="F33" s="12">
        <v>1.17</v>
      </c>
      <c r="G33" s="25">
        <v>2.4900000000000002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4">
        <v>2.59</v>
      </c>
      <c r="D34" s="12">
        <v>3.05</v>
      </c>
      <c r="E34" s="40">
        <v>2.93</v>
      </c>
      <c r="F34" s="25">
        <v>1.1299999999999999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15">
        <v>2.59</v>
      </c>
      <c r="D35" s="15"/>
      <c r="E35" s="40">
        <v>2.98</v>
      </c>
      <c r="F35" s="12">
        <v>1.18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2.5880000000000005</v>
      </c>
      <c r="D36" s="20">
        <f>AVERAGE(D3:D35)</f>
        <v>3.0499999999999994</v>
      </c>
      <c r="E36" s="42">
        <f>AVERAGE(E3:E35)</f>
        <v>2.962812500000001</v>
      </c>
      <c r="F36" s="20">
        <f>AVERAGE(F3:F35)</f>
        <v>1.1352941176470588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2.1566666666666672</v>
      </c>
      <c r="D37" s="23">
        <f>D36/1.2</f>
        <v>2.5416666666666661</v>
      </c>
      <c r="E37" s="43">
        <f>E36/1.2</f>
        <v>2.4690104166666678</v>
      </c>
      <c r="F37" s="23">
        <f>F36/1.2</f>
        <v>0.94607843137254899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203E58-E7BE-403D-BF3B-E59EC979CA93}">
  <dimension ref="A1:BC24"/>
  <sheetViews>
    <sheetView zoomScaleNormal="100" workbookViewId="0">
      <selection activeCell="E3" sqref="E3:E24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style="4" customWidth="1"/>
    <col min="9" max="9" width="6.42578125" style="4" bestFit="1" customWidth="1"/>
    <col min="10" max="55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2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6" t="s">
        <v>43</v>
      </c>
      <c r="I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40">
        <v>2.46</v>
      </c>
      <c r="F3" s="11"/>
      <c r="G3" s="11"/>
      <c r="H3" s="12">
        <v>1.99</v>
      </c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2.46</v>
      </c>
      <c r="F4" s="11"/>
      <c r="G4" s="11"/>
      <c r="H4" s="12">
        <v>2.4</v>
      </c>
      <c r="I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40">
        <v>2.42</v>
      </c>
      <c r="F5" s="12"/>
      <c r="G5" s="12"/>
      <c r="H5" s="12">
        <v>1.99</v>
      </c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2.4500000000000002</v>
      </c>
      <c r="F6" s="12"/>
      <c r="G6" s="12"/>
      <c r="H6" s="12">
        <v>1.99</v>
      </c>
      <c r="I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40">
        <v>2.42</v>
      </c>
      <c r="F7" s="12"/>
      <c r="G7" s="12"/>
      <c r="H7" s="12">
        <v>1.99</v>
      </c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2.44</v>
      </c>
      <c r="F8" s="12"/>
      <c r="G8" s="12"/>
      <c r="H8" s="12">
        <v>1.99</v>
      </c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39">
        <v>2.5299999999999998</v>
      </c>
      <c r="F9" s="12"/>
      <c r="G9" s="12"/>
      <c r="H9" s="12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s="17" customFormat="1" ht="15.75" x14ac:dyDescent="0.25">
      <c r="A10" s="9">
        <v>8</v>
      </c>
      <c r="B10" s="10" t="s">
        <v>19</v>
      </c>
      <c r="C10" s="15"/>
      <c r="D10" s="15"/>
      <c r="E10" s="40">
        <v>2.54</v>
      </c>
      <c r="F10" s="12"/>
      <c r="G10" s="12"/>
      <c r="H10" s="12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s="17" customFormat="1" ht="15.75" x14ac:dyDescent="0.25">
      <c r="A11" s="9">
        <v>9</v>
      </c>
      <c r="B11" s="10" t="s">
        <v>22</v>
      </c>
      <c r="C11" s="24">
        <v>2.5299999999999998</v>
      </c>
      <c r="D11" s="15"/>
      <c r="E11" s="40">
        <v>2.5299999999999998</v>
      </c>
      <c r="F11" s="12">
        <v>1.27</v>
      </c>
      <c r="G11" s="12"/>
      <c r="H11" s="12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4" customFormat="1" ht="15.75" x14ac:dyDescent="0.25">
      <c r="A12" s="9">
        <v>10</v>
      </c>
      <c r="B12" s="10" t="s">
        <v>26</v>
      </c>
      <c r="C12" s="24">
        <v>2.4500000000000002</v>
      </c>
      <c r="D12" s="15"/>
      <c r="E12" s="40">
        <v>2.4700000000000002</v>
      </c>
      <c r="F12" s="12">
        <v>1.27</v>
      </c>
      <c r="G12" s="12"/>
      <c r="H12" s="12">
        <v>2.4</v>
      </c>
      <c r="I12" s="13">
        <v>3911</v>
      </c>
    </row>
    <row r="13" spans="1:54" ht="15.75" x14ac:dyDescent="0.25">
      <c r="A13" s="9">
        <v>11</v>
      </c>
      <c r="B13" s="10" t="s">
        <v>28</v>
      </c>
      <c r="C13" s="15">
        <v>2.4900000000000002</v>
      </c>
      <c r="D13" s="15"/>
      <c r="E13" s="39">
        <v>2.4900000000000002</v>
      </c>
      <c r="F13" s="12"/>
      <c r="G13" s="12"/>
      <c r="H13" s="12">
        <v>1.2</v>
      </c>
      <c r="I13" s="13">
        <v>3913</v>
      </c>
    </row>
    <row r="14" spans="1:54" s="17" customFormat="1" ht="15.75" x14ac:dyDescent="0.25">
      <c r="A14" s="9">
        <v>12</v>
      </c>
      <c r="B14" s="10" t="s">
        <v>29</v>
      </c>
      <c r="C14" s="15">
        <v>2.5099999999999998</v>
      </c>
      <c r="D14" s="15"/>
      <c r="E14" s="40">
        <v>2.4900000000000002</v>
      </c>
      <c r="F14" s="12">
        <v>1.23</v>
      </c>
      <c r="G14" s="12"/>
      <c r="H14" s="12">
        <v>2.4</v>
      </c>
      <c r="I14" s="13">
        <v>3915</v>
      </c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s="17" customFormat="1" ht="15.75" x14ac:dyDescent="0.25">
      <c r="A15" s="9">
        <v>13</v>
      </c>
      <c r="B15" s="10" t="s">
        <v>30</v>
      </c>
      <c r="C15" s="15">
        <v>2.4900000000000002</v>
      </c>
      <c r="D15" s="15"/>
      <c r="E15" s="39">
        <v>2.4900000000000002</v>
      </c>
      <c r="F15" s="12">
        <v>1.28</v>
      </c>
      <c r="G15" s="12"/>
      <c r="H15" s="12">
        <v>2.4</v>
      </c>
      <c r="I15" s="13">
        <v>3917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1:54" ht="15.75" x14ac:dyDescent="0.25">
      <c r="A16" s="9">
        <v>14</v>
      </c>
      <c r="B16" s="10" t="s">
        <v>31</v>
      </c>
      <c r="C16" s="15"/>
      <c r="D16" s="15"/>
      <c r="E16" s="39"/>
      <c r="F16" s="12">
        <v>1.25</v>
      </c>
      <c r="G16" s="12">
        <v>3.15</v>
      </c>
      <c r="H16" s="12"/>
      <c r="I16" s="13">
        <v>3919</v>
      </c>
    </row>
    <row r="17" spans="1:54" s="17" customFormat="1" ht="15.75" x14ac:dyDescent="0.25">
      <c r="A17" s="9">
        <v>15</v>
      </c>
      <c r="B17" s="10" t="s">
        <v>33</v>
      </c>
      <c r="C17" s="24">
        <v>2.5</v>
      </c>
      <c r="D17" s="15"/>
      <c r="E17" s="40">
        <v>2.5499999999999998</v>
      </c>
      <c r="F17" s="12">
        <v>1.27</v>
      </c>
      <c r="G17" s="12">
        <v>3.15</v>
      </c>
      <c r="H17" s="12">
        <v>2.4</v>
      </c>
      <c r="I17" s="13">
        <v>3921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34</v>
      </c>
      <c r="C18" s="24">
        <v>2.4500000000000002</v>
      </c>
      <c r="D18" s="15"/>
      <c r="E18" s="40">
        <v>2.52</v>
      </c>
      <c r="F18" s="12">
        <v>1.23</v>
      </c>
      <c r="G18" s="12">
        <v>3.15</v>
      </c>
      <c r="H18" s="12">
        <v>2.4</v>
      </c>
      <c r="I18" s="13">
        <v>3925</v>
      </c>
    </row>
    <row r="19" spans="1:54" s="17" customFormat="1" ht="15.75" x14ac:dyDescent="0.25">
      <c r="A19" s="9">
        <v>17</v>
      </c>
      <c r="B19" s="10" t="s">
        <v>35</v>
      </c>
      <c r="C19" s="24">
        <v>2.4500000000000002</v>
      </c>
      <c r="D19" s="15"/>
      <c r="E19" s="40">
        <v>2.52</v>
      </c>
      <c r="F19" s="12">
        <v>1.28</v>
      </c>
      <c r="G19" s="12"/>
      <c r="H19" s="12">
        <v>2.5299999999999998</v>
      </c>
      <c r="I19" s="13">
        <v>3927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</row>
    <row r="20" spans="1:54" s="17" customFormat="1" ht="15.75" x14ac:dyDescent="0.25">
      <c r="A20" s="9">
        <v>18</v>
      </c>
      <c r="B20" s="10" t="s">
        <v>36</v>
      </c>
      <c r="C20" s="24">
        <v>2.5499999999999998</v>
      </c>
      <c r="D20" s="12">
        <v>2.75</v>
      </c>
      <c r="E20" s="40">
        <v>2.5499999999999998</v>
      </c>
      <c r="F20" s="25">
        <v>1.25</v>
      </c>
      <c r="G20" s="12"/>
      <c r="H20" s="12">
        <v>2.4</v>
      </c>
      <c r="I20" s="13">
        <v>3929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s="17" customFormat="1" ht="15.75" x14ac:dyDescent="0.25">
      <c r="A21" s="9">
        <v>19</v>
      </c>
      <c r="B21" s="10" t="s">
        <v>37</v>
      </c>
      <c r="C21" s="15">
        <v>2.5499999999999998</v>
      </c>
      <c r="D21" s="12">
        <v>2.75</v>
      </c>
      <c r="E21" s="39">
        <v>2.5499999999999998</v>
      </c>
      <c r="F21" s="12">
        <v>1.25</v>
      </c>
      <c r="G21" s="12"/>
      <c r="H21" s="12">
        <v>2.4</v>
      </c>
      <c r="I21" s="13">
        <v>3930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s="17" customFormat="1" ht="15.75" x14ac:dyDescent="0.25">
      <c r="A22" s="9">
        <v>20</v>
      </c>
      <c r="B22" s="10" t="s">
        <v>38</v>
      </c>
      <c r="C22" s="24">
        <v>2.4500000000000002</v>
      </c>
      <c r="D22" s="12"/>
      <c r="E22" s="40">
        <v>2.48</v>
      </c>
      <c r="F22" s="25">
        <v>1.24</v>
      </c>
      <c r="G22" s="12">
        <v>2.99</v>
      </c>
      <c r="H22" s="12">
        <v>2.4</v>
      </c>
      <c r="I22" s="13">
        <v>3931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10" t="s">
        <v>39</v>
      </c>
      <c r="C23" s="24">
        <v>2.42</v>
      </c>
      <c r="D23" s="25">
        <v>2.65</v>
      </c>
      <c r="E23" s="40">
        <v>2.4300000000000002</v>
      </c>
      <c r="F23" s="25">
        <v>1.2</v>
      </c>
      <c r="G23" s="12"/>
      <c r="H23" s="12">
        <v>2.4</v>
      </c>
      <c r="I23" s="13">
        <v>3933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ht="15.75" x14ac:dyDescent="0.25">
      <c r="A24" s="9">
        <v>22</v>
      </c>
      <c r="B24" s="10" t="s">
        <v>40</v>
      </c>
      <c r="C24" s="24">
        <v>2.4500000000000002</v>
      </c>
      <c r="D24" s="15"/>
      <c r="E24" s="40">
        <v>2.4900000000000002</v>
      </c>
      <c r="F24" s="12">
        <v>1.25</v>
      </c>
      <c r="G24" s="12"/>
      <c r="H24" s="12">
        <v>2.4</v>
      </c>
      <c r="I24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121"/>
  <dimension ref="A1:BB37"/>
  <sheetViews>
    <sheetView zoomScale="90" zoomScaleNormal="90" workbookViewId="0">
      <selection activeCell="F35" sqref="F35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28"/>
      <c r="D3" s="28"/>
      <c r="E3" s="40">
        <v>3.03</v>
      </c>
      <c r="F3" s="28"/>
      <c r="G3" s="28"/>
      <c r="H3" s="13">
        <v>3125</v>
      </c>
    </row>
    <row r="4" spans="1:54" ht="15.75" x14ac:dyDescent="0.25">
      <c r="A4" s="9">
        <v>2</v>
      </c>
      <c r="B4" s="10" t="s">
        <v>8</v>
      </c>
      <c r="C4" s="28"/>
      <c r="D4" s="28"/>
      <c r="E4" s="40">
        <v>2.92</v>
      </c>
      <c r="F4" s="28"/>
      <c r="G4" s="28"/>
      <c r="H4" s="13">
        <v>3210</v>
      </c>
    </row>
    <row r="5" spans="1:54" ht="15.75" x14ac:dyDescent="0.25">
      <c r="A5" s="9">
        <v>3</v>
      </c>
      <c r="B5" s="10" t="s">
        <v>9</v>
      </c>
      <c r="C5" s="26"/>
      <c r="D5" s="27"/>
      <c r="E5" s="40">
        <v>2.92</v>
      </c>
      <c r="F5" s="27"/>
      <c r="G5" s="27"/>
      <c r="H5" s="13">
        <v>3212</v>
      </c>
    </row>
    <row r="6" spans="1:54" ht="15.75" x14ac:dyDescent="0.25">
      <c r="A6" s="9">
        <v>4</v>
      </c>
      <c r="B6" s="10" t="s">
        <v>10</v>
      </c>
      <c r="C6" s="29"/>
      <c r="D6" s="27"/>
      <c r="E6" s="40">
        <v>2.92</v>
      </c>
      <c r="F6" s="27"/>
      <c r="G6" s="27"/>
      <c r="H6" s="13">
        <v>3214</v>
      </c>
    </row>
    <row r="7" spans="1:54" ht="15.75" x14ac:dyDescent="0.25">
      <c r="A7" s="9">
        <v>5</v>
      </c>
      <c r="B7" s="10" t="s">
        <v>11</v>
      </c>
      <c r="C7" s="26"/>
      <c r="D7" s="27"/>
      <c r="E7" s="40">
        <v>2.92</v>
      </c>
      <c r="F7" s="27"/>
      <c r="G7" s="27"/>
      <c r="H7" s="13">
        <v>3218</v>
      </c>
    </row>
    <row r="8" spans="1:54" ht="15.75" x14ac:dyDescent="0.25">
      <c r="A8" s="9">
        <v>6</v>
      </c>
      <c r="B8" s="10" t="s">
        <v>12</v>
      </c>
      <c r="C8" s="26"/>
      <c r="D8" s="27"/>
      <c r="E8" s="39">
        <v>2.96</v>
      </c>
      <c r="F8" s="27"/>
      <c r="G8" s="27"/>
      <c r="H8" s="13">
        <v>3219</v>
      </c>
    </row>
    <row r="9" spans="1:54" ht="15.75" x14ac:dyDescent="0.25">
      <c r="A9" s="9">
        <v>7</v>
      </c>
      <c r="B9" s="10" t="s">
        <v>13</v>
      </c>
      <c r="C9" s="26" t="s">
        <v>14</v>
      </c>
      <c r="D9" s="27"/>
      <c r="E9" s="40">
        <v>3.03</v>
      </c>
      <c r="F9" s="27">
        <v>1.08</v>
      </c>
      <c r="G9" s="27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26"/>
      <c r="D10" s="27"/>
      <c r="E10" s="45">
        <v>2.99</v>
      </c>
      <c r="F10" s="27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26"/>
      <c r="D11" s="27"/>
      <c r="E11" s="45">
        <v>2.99</v>
      </c>
      <c r="F11" s="27"/>
      <c r="G11" s="27"/>
      <c r="H11" s="13">
        <v>3410</v>
      </c>
    </row>
    <row r="12" spans="1:54" ht="15.75" x14ac:dyDescent="0.25">
      <c r="A12" s="9">
        <v>10</v>
      </c>
      <c r="B12" s="10" t="s">
        <v>17</v>
      </c>
      <c r="C12" s="26" t="s">
        <v>14</v>
      </c>
      <c r="D12" s="27"/>
      <c r="E12" s="45">
        <v>2.99</v>
      </c>
      <c r="F12" s="27"/>
      <c r="G12" s="27"/>
      <c r="H12" s="13">
        <v>3414</v>
      </c>
    </row>
    <row r="13" spans="1:54" ht="15.75" x14ac:dyDescent="0.25">
      <c r="A13" s="9">
        <v>11</v>
      </c>
      <c r="B13" s="10" t="s">
        <v>18</v>
      </c>
      <c r="C13" s="26"/>
      <c r="D13" s="27"/>
      <c r="E13" s="45">
        <v>2.99</v>
      </c>
      <c r="F13" s="27"/>
      <c r="G13" s="27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26"/>
      <c r="D14" s="26"/>
      <c r="E14" s="45">
        <v>2.98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27"/>
      <c r="D15" s="27"/>
      <c r="E15" s="40">
        <v>2.97</v>
      </c>
      <c r="F15" s="27"/>
      <c r="G15" s="27"/>
      <c r="H15" s="13">
        <v>3810</v>
      </c>
    </row>
    <row r="16" spans="1:54" ht="15.75" x14ac:dyDescent="0.25">
      <c r="A16" s="9">
        <v>14</v>
      </c>
      <c r="B16" s="10" t="s">
        <v>21</v>
      </c>
      <c r="C16" s="26"/>
      <c r="D16" s="26"/>
      <c r="E16" s="45">
        <v>3.09</v>
      </c>
      <c r="F16" s="27"/>
      <c r="G16" s="27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26">
        <v>2.61</v>
      </c>
      <c r="D17" s="26"/>
      <c r="E17" s="40">
        <v>2.98</v>
      </c>
      <c r="F17" s="27">
        <v>1.1299999999999999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6">
        <v>2.65</v>
      </c>
      <c r="D18" s="26"/>
      <c r="E18" s="40">
        <v>3.02</v>
      </c>
      <c r="F18" s="27">
        <v>1.17</v>
      </c>
      <c r="G18" s="27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26"/>
      <c r="D19" s="26"/>
      <c r="E19" s="40">
        <v>3.03</v>
      </c>
      <c r="F19" s="27">
        <v>1.1599999999999999</v>
      </c>
      <c r="G19" s="27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4">
        <v>2.58</v>
      </c>
      <c r="D20" s="26"/>
      <c r="E20" s="40">
        <v>2.96</v>
      </c>
      <c r="F20" s="25">
        <v>1.1200000000000001</v>
      </c>
      <c r="G20" s="27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26">
        <v>2.59</v>
      </c>
      <c r="D21" s="26"/>
      <c r="E21" s="40">
        <v>2.95</v>
      </c>
      <c r="F21" s="27">
        <v>1.1399999999999999</v>
      </c>
      <c r="G21" s="27"/>
      <c r="H21" s="13">
        <v>3911</v>
      </c>
    </row>
    <row r="22" spans="1:54" ht="15.75" x14ac:dyDescent="0.25">
      <c r="A22" s="9">
        <v>20</v>
      </c>
      <c r="B22" s="10" t="s">
        <v>27</v>
      </c>
      <c r="C22" s="26"/>
      <c r="D22" s="26"/>
      <c r="E22" s="40">
        <v>2.98</v>
      </c>
      <c r="F22" s="27"/>
      <c r="G22" s="27"/>
      <c r="H22" s="13">
        <v>3912</v>
      </c>
    </row>
    <row r="23" spans="1:54" ht="15.75" x14ac:dyDescent="0.25">
      <c r="A23" s="9">
        <v>21</v>
      </c>
      <c r="B23" s="10" t="s">
        <v>28</v>
      </c>
      <c r="C23" s="26">
        <v>2.59</v>
      </c>
      <c r="D23" s="26"/>
      <c r="E23" s="40">
        <v>2.95</v>
      </c>
      <c r="F23" s="27"/>
      <c r="G23" s="27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6">
        <v>2.4900000000000002</v>
      </c>
      <c r="D24" s="26"/>
      <c r="E24" s="40">
        <v>3.03</v>
      </c>
      <c r="F24" s="27">
        <v>1.1499999999999999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26">
        <v>2.63</v>
      </c>
      <c r="D25" s="26"/>
      <c r="E25" s="45">
        <v>2.99</v>
      </c>
      <c r="F25" s="27">
        <v>1.1599999999999999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26"/>
      <c r="D26" s="26"/>
      <c r="E26" s="45"/>
      <c r="F26" s="27">
        <v>1.1200000000000001</v>
      </c>
      <c r="G26" s="27">
        <v>3.59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26"/>
      <c r="D27" s="26"/>
      <c r="E27" s="40">
        <v>3.02</v>
      </c>
      <c r="F27" s="27"/>
      <c r="G27" s="27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6">
        <v>2.59</v>
      </c>
      <c r="D28" s="26"/>
      <c r="E28" s="45">
        <v>3.01</v>
      </c>
      <c r="F28" s="27">
        <v>1.1299999999999999</v>
      </c>
      <c r="G28" s="27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26">
        <v>2.62</v>
      </c>
      <c r="D29" s="26"/>
      <c r="E29" s="45">
        <v>2.98</v>
      </c>
      <c r="F29" s="25">
        <v>1.1200000000000001</v>
      </c>
      <c r="G29" s="27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6">
        <v>2.62</v>
      </c>
      <c r="D30" s="26"/>
      <c r="E30" s="40">
        <v>2.96</v>
      </c>
      <c r="F30" s="25">
        <v>1.1200000000000001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26">
        <v>2.62</v>
      </c>
      <c r="D31" s="27">
        <v>3.05</v>
      </c>
      <c r="E31" s="40">
        <v>2.95</v>
      </c>
      <c r="F31" s="25">
        <v>1.0900000000000001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6">
        <v>2.54</v>
      </c>
      <c r="D32" s="27">
        <v>3.05</v>
      </c>
      <c r="E32" s="45">
        <v>2.93</v>
      </c>
      <c r="F32" s="27">
        <v>1.1399999999999999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26">
        <v>2.59</v>
      </c>
      <c r="D33" s="27"/>
      <c r="E33" s="40">
        <v>2.99</v>
      </c>
      <c r="F33" s="27">
        <v>1.17</v>
      </c>
      <c r="G33" s="25">
        <v>2.59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4">
        <v>2.62</v>
      </c>
      <c r="D34" s="27">
        <v>3.05</v>
      </c>
      <c r="E34" s="40">
        <v>2.98</v>
      </c>
      <c r="F34" s="25">
        <v>0.99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24">
        <v>2.59</v>
      </c>
      <c r="D35" s="26"/>
      <c r="E35" s="40">
        <v>2.99</v>
      </c>
      <c r="F35" s="27">
        <v>1.18</v>
      </c>
      <c r="G35" s="27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2.595333333333333</v>
      </c>
      <c r="D36" s="20">
        <f>AVERAGE(D3:D35)</f>
        <v>3.0499999999999994</v>
      </c>
      <c r="E36" s="42">
        <f>AVERAGE(E3:E35)</f>
        <v>2.9812500000000002</v>
      </c>
      <c r="F36" s="20">
        <f>AVERAGE(F3:F35)</f>
        <v>1.1276470588235292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2.1627777777777775</v>
      </c>
      <c r="D37" s="23">
        <f>D36/1.2</f>
        <v>2.5416666666666661</v>
      </c>
      <c r="E37" s="43">
        <f>E36/1.2</f>
        <v>2.4843750000000004</v>
      </c>
      <c r="F37" s="23">
        <f>F36/1.2</f>
        <v>0.93970588235294106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122"/>
  <dimension ref="A1:BB37"/>
  <sheetViews>
    <sheetView zoomScale="90" zoomScaleNormal="90" workbookViewId="0">
      <selection activeCell="K23" sqref="K23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28"/>
      <c r="D3" s="28"/>
      <c r="E3" s="45">
        <v>3.05</v>
      </c>
      <c r="F3" s="28"/>
      <c r="G3" s="28"/>
      <c r="H3" s="13">
        <v>3125</v>
      </c>
    </row>
    <row r="4" spans="1:54" ht="15.75" x14ac:dyDescent="0.25">
      <c r="A4" s="9">
        <v>2</v>
      </c>
      <c r="B4" s="10" t="s">
        <v>8</v>
      </c>
      <c r="C4" s="28"/>
      <c r="D4" s="28"/>
      <c r="E4" s="40">
        <v>2.95</v>
      </c>
      <c r="F4" s="28"/>
      <c r="G4" s="28"/>
      <c r="H4" s="13">
        <v>3210</v>
      </c>
    </row>
    <row r="5" spans="1:54" ht="15.75" x14ac:dyDescent="0.25">
      <c r="A5" s="9">
        <v>3</v>
      </c>
      <c r="B5" s="10" t="s">
        <v>9</v>
      </c>
      <c r="C5" s="26"/>
      <c r="D5" s="27"/>
      <c r="E5" s="40">
        <v>2.99</v>
      </c>
      <c r="F5" s="27"/>
      <c r="G5" s="27"/>
      <c r="H5" s="13">
        <v>3212</v>
      </c>
    </row>
    <row r="6" spans="1:54" ht="15.75" x14ac:dyDescent="0.25">
      <c r="A6" s="9">
        <v>4</v>
      </c>
      <c r="B6" s="10" t="s">
        <v>10</v>
      </c>
      <c r="C6" s="29"/>
      <c r="D6" s="27"/>
      <c r="E6" s="40">
        <v>2.98</v>
      </c>
      <c r="F6" s="27"/>
      <c r="G6" s="27"/>
      <c r="H6" s="13">
        <v>3214</v>
      </c>
    </row>
    <row r="7" spans="1:54" ht="15.75" x14ac:dyDescent="0.25">
      <c r="A7" s="9">
        <v>5</v>
      </c>
      <c r="B7" s="10" t="s">
        <v>11</v>
      </c>
      <c r="C7" s="26"/>
      <c r="D7" s="27"/>
      <c r="E7" s="40">
        <v>2.96</v>
      </c>
      <c r="F7" s="27"/>
      <c r="G7" s="27"/>
      <c r="H7" s="13">
        <v>3218</v>
      </c>
    </row>
    <row r="8" spans="1:54" ht="15.75" x14ac:dyDescent="0.25">
      <c r="A8" s="9">
        <v>6</v>
      </c>
      <c r="B8" s="10" t="s">
        <v>12</v>
      </c>
      <c r="C8" s="26"/>
      <c r="D8" s="27"/>
      <c r="E8" s="40">
        <v>2.96</v>
      </c>
      <c r="F8" s="27"/>
      <c r="G8" s="27"/>
      <c r="H8" s="13">
        <v>3219</v>
      </c>
    </row>
    <row r="9" spans="1:54" ht="15.75" x14ac:dyDescent="0.25">
      <c r="A9" s="9">
        <v>7</v>
      </c>
      <c r="B9" s="10" t="s">
        <v>13</v>
      </c>
      <c r="C9" s="26" t="s">
        <v>14</v>
      </c>
      <c r="D9" s="27"/>
      <c r="E9" s="45">
        <v>3.05</v>
      </c>
      <c r="F9" s="27">
        <v>1.08</v>
      </c>
      <c r="G9" s="27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26"/>
      <c r="D10" s="27"/>
      <c r="E10" s="45">
        <v>2.99</v>
      </c>
      <c r="F10" s="27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26"/>
      <c r="D11" s="27"/>
      <c r="E11" s="45">
        <v>2.99</v>
      </c>
      <c r="F11" s="27"/>
      <c r="G11" s="27"/>
      <c r="H11" s="13">
        <v>3410</v>
      </c>
    </row>
    <row r="12" spans="1:54" ht="15.75" x14ac:dyDescent="0.25">
      <c r="A12" s="9">
        <v>10</v>
      </c>
      <c r="B12" s="10" t="s">
        <v>17</v>
      </c>
      <c r="C12" s="26" t="s">
        <v>14</v>
      </c>
      <c r="D12" s="27"/>
      <c r="E12" s="45">
        <v>2.99</v>
      </c>
      <c r="F12" s="27"/>
      <c r="G12" s="27"/>
      <c r="H12" s="13">
        <v>3414</v>
      </c>
    </row>
    <row r="13" spans="1:54" ht="15.75" x14ac:dyDescent="0.25">
      <c r="A13" s="9">
        <v>11</v>
      </c>
      <c r="B13" s="10" t="s">
        <v>18</v>
      </c>
      <c r="C13" s="26"/>
      <c r="D13" s="27"/>
      <c r="E13" s="45">
        <v>2.99</v>
      </c>
      <c r="F13" s="27"/>
      <c r="G13" s="27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26"/>
      <c r="D14" s="26"/>
      <c r="E14" s="45">
        <v>2.98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27"/>
      <c r="D15" s="27"/>
      <c r="E15" s="45">
        <v>2.98</v>
      </c>
      <c r="F15" s="27"/>
      <c r="G15" s="27"/>
      <c r="H15" s="13">
        <v>3810</v>
      </c>
    </row>
    <row r="16" spans="1:54" ht="15.75" x14ac:dyDescent="0.25">
      <c r="A16" s="9">
        <v>14</v>
      </c>
      <c r="B16" s="10" t="s">
        <v>21</v>
      </c>
      <c r="C16" s="26"/>
      <c r="D16" s="26"/>
      <c r="E16" s="45">
        <v>3.09</v>
      </c>
      <c r="F16" s="27"/>
      <c r="G16" s="27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26">
        <v>2.61</v>
      </c>
      <c r="D17" s="26"/>
      <c r="E17" s="45">
        <v>3.01</v>
      </c>
      <c r="F17" s="27">
        <v>1.1299999999999999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6">
        <v>2.65</v>
      </c>
      <c r="D18" s="26"/>
      <c r="E18" s="45">
        <v>3.05</v>
      </c>
      <c r="F18" s="27">
        <v>1.17</v>
      </c>
      <c r="G18" s="27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26"/>
      <c r="D19" s="26"/>
      <c r="E19" s="45">
        <v>3.06</v>
      </c>
      <c r="F19" s="27">
        <v>1.1599999999999999</v>
      </c>
      <c r="G19" s="27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6">
        <v>2.59</v>
      </c>
      <c r="D20" s="26"/>
      <c r="E20" s="45">
        <v>2.97</v>
      </c>
      <c r="F20" s="27">
        <v>1.1499999999999999</v>
      </c>
      <c r="G20" s="27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26">
        <v>2.59</v>
      </c>
      <c r="D21" s="26"/>
      <c r="E21" s="45">
        <v>3.01</v>
      </c>
      <c r="F21" s="27">
        <v>1.1399999999999999</v>
      </c>
      <c r="G21" s="27"/>
      <c r="H21" s="13">
        <v>3911</v>
      </c>
    </row>
    <row r="22" spans="1:54" ht="15.75" x14ac:dyDescent="0.25">
      <c r="A22" s="9">
        <v>20</v>
      </c>
      <c r="B22" s="10" t="s">
        <v>27</v>
      </c>
      <c r="C22" s="26"/>
      <c r="D22" s="26"/>
      <c r="E22" s="40">
        <v>2.98</v>
      </c>
      <c r="F22" s="27"/>
      <c r="G22" s="27"/>
      <c r="H22" s="13">
        <v>3912</v>
      </c>
    </row>
    <row r="23" spans="1:54" ht="15.75" x14ac:dyDescent="0.25">
      <c r="A23" s="9">
        <v>21</v>
      </c>
      <c r="B23" s="10" t="s">
        <v>28</v>
      </c>
      <c r="C23" s="26">
        <v>2.59</v>
      </c>
      <c r="D23" s="26"/>
      <c r="E23" s="45">
        <v>2.99</v>
      </c>
      <c r="F23" s="27"/>
      <c r="G23" s="27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6">
        <v>2.4900000000000002</v>
      </c>
      <c r="D24" s="26"/>
      <c r="E24" s="45">
        <v>3.05</v>
      </c>
      <c r="F24" s="27">
        <v>1.1499999999999999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26">
        <v>2.63</v>
      </c>
      <c r="D25" s="26"/>
      <c r="E25" s="45">
        <v>2.99</v>
      </c>
      <c r="F25" s="27">
        <v>1.1599999999999999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26"/>
      <c r="D26" s="26"/>
      <c r="E26" s="45"/>
      <c r="F26" s="27">
        <v>1.1200000000000001</v>
      </c>
      <c r="G26" s="27">
        <v>3.59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26"/>
      <c r="D27" s="26"/>
      <c r="E27" s="40">
        <v>3.02</v>
      </c>
      <c r="F27" s="27"/>
      <c r="G27" s="27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6">
        <v>2.59</v>
      </c>
      <c r="D28" s="26"/>
      <c r="E28" s="45">
        <v>3.01</v>
      </c>
      <c r="F28" s="27">
        <v>1.1299999999999999</v>
      </c>
      <c r="G28" s="27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26">
        <v>2.62</v>
      </c>
      <c r="D29" s="26"/>
      <c r="E29" s="45">
        <v>2.98</v>
      </c>
      <c r="F29" s="27">
        <v>1.1299999999999999</v>
      </c>
      <c r="G29" s="27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6">
        <v>2.62</v>
      </c>
      <c r="D30" s="26"/>
      <c r="E30" s="45">
        <v>2.98</v>
      </c>
      <c r="F30" s="27">
        <v>1.1399999999999999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26">
        <v>2.62</v>
      </c>
      <c r="D31" s="27">
        <v>3.05</v>
      </c>
      <c r="E31" s="45">
        <v>2.98</v>
      </c>
      <c r="F31" s="27">
        <v>1.1399999999999999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6">
        <v>2.54</v>
      </c>
      <c r="D32" s="27">
        <v>3.05</v>
      </c>
      <c r="E32" s="45">
        <v>2.93</v>
      </c>
      <c r="F32" s="27">
        <v>1.1399999999999999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26">
        <v>2.59</v>
      </c>
      <c r="D33" s="27"/>
      <c r="E33" s="45">
        <v>3.03</v>
      </c>
      <c r="F33" s="27">
        <v>1.17</v>
      </c>
      <c r="G33" s="27">
        <v>2.69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6">
        <v>2.64</v>
      </c>
      <c r="D34" s="27">
        <v>3.05</v>
      </c>
      <c r="E34" s="45">
        <v>3.03</v>
      </c>
      <c r="F34" s="27">
        <v>1.17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26">
        <v>2.65</v>
      </c>
      <c r="D35" s="26"/>
      <c r="E35" s="45">
        <v>3.04</v>
      </c>
      <c r="F35" s="27">
        <v>1.18</v>
      </c>
      <c r="G35" s="27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2.6013333333333337</v>
      </c>
      <c r="D36" s="20">
        <f>AVERAGE(D3:D35)</f>
        <v>3.0499999999999994</v>
      </c>
      <c r="E36" s="42">
        <f>AVERAGE(E3:E35)</f>
        <v>3.0018750000000005</v>
      </c>
      <c r="F36" s="20">
        <f>AVERAGE(F3:F35)</f>
        <v>1.1447058823529412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2.1677777777777782</v>
      </c>
      <c r="D37" s="23">
        <f>D36/1.2</f>
        <v>2.5416666666666661</v>
      </c>
      <c r="E37" s="43">
        <f>E36/1.2</f>
        <v>2.5015625000000004</v>
      </c>
      <c r="F37" s="23">
        <f>F36/1.2</f>
        <v>0.95392156862745103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123"/>
  <dimension ref="A1:BB37"/>
  <sheetViews>
    <sheetView zoomScale="90" zoomScaleNormal="90" workbookViewId="0">
      <selection activeCell="F31" sqref="F31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40">
        <v>3.05</v>
      </c>
      <c r="F3" s="11"/>
      <c r="G3" s="28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2.97</v>
      </c>
      <c r="F4" s="11"/>
      <c r="G4" s="28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3.02</v>
      </c>
      <c r="F5" s="12"/>
      <c r="G5" s="27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3.02</v>
      </c>
      <c r="F6" s="12"/>
      <c r="G6" s="27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2.99</v>
      </c>
      <c r="F7" s="12"/>
      <c r="G7" s="27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2.99</v>
      </c>
      <c r="F8" s="12"/>
      <c r="G8" s="27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40">
        <v>3.05</v>
      </c>
      <c r="F9" s="12">
        <v>1.08</v>
      </c>
      <c r="G9" s="27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40">
        <v>2.99</v>
      </c>
      <c r="F10" s="12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40">
        <v>2.99</v>
      </c>
      <c r="F11" s="12"/>
      <c r="G11" s="27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40">
        <v>2.99</v>
      </c>
      <c r="F12" s="12"/>
      <c r="G12" s="27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40">
        <v>2.99</v>
      </c>
      <c r="F13" s="12"/>
      <c r="G13" s="27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40">
        <v>2.98</v>
      </c>
      <c r="F14" s="12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40">
        <v>2.98</v>
      </c>
      <c r="F15" s="12"/>
      <c r="G15" s="27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40">
        <v>3.09</v>
      </c>
      <c r="F16" s="12"/>
      <c r="G16" s="27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24">
        <v>2.61</v>
      </c>
      <c r="D17" s="15"/>
      <c r="E17" s="40">
        <v>3.01</v>
      </c>
      <c r="F17" s="25">
        <v>1.1299999999999999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2.65</v>
      </c>
      <c r="D18" s="15"/>
      <c r="E18" s="39">
        <v>3.05</v>
      </c>
      <c r="F18" s="12">
        <v>1.17</v>
      </c>
      <c r="G18" s="27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15"/>
      <c r="D19" s="15"/>
      <c r="E19" s="40">
        <v>3.06</v>
      </c>
      <c r="F19" s="12">
        <v>1.1599999999999999</v>
      </c>
      <c r="G19" s="27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4">
        <v>2.59</v>
      </c>
      <c r="D20" s="15"/>
      <c r="E20" s="40">
        <v>2.97</v>
      </c>
      <c r="F20" s="25">
        <v>1.1499999999999999</v>
      </c>
      <c r="G20" s="27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15">
        <v>2.59</v>
      </c>
      <c r="D21" s="15"/>
      <c r="E21" s="39">
        <v>3.01</v>
      </c>
      <c r="F21" s="12">
        <v>1.1399999999999999</v>
      </c>
      <c r="G21" s="27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3.02</v>
      </c>
      <c r="F22" s="12"/>
      <c r="G22" s="27"/>
      <c r="H22" s="13">
        <v>3912</v>
      </c>
    </row>
    <row r="23" spans="1:54" ht="15.75" x14ac:dyDescent="0.25">
      <c r="A23" s="9">
        <v>21</v>
      </c>
      <c r="B23" s="10" t="s">
        <v>28</v>
      </c>
      <c r="C23" s="15">
        <v>2.59</v>
      </c>
      <c r="D23" s="15"/>
      <c r="E23" s="39">
        <v>2.99</v>
      </c>
      <c r="F23" s="12"/>
      <c r="G23" s="27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2.4900000000000002</v>
      </c>
      <c r="D24" s="15"/>
      <c r="E24" s="40">
        <v>3.05</v>
      </c>
      <c r="F24" s="25">
        <v>1.1499999999999999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24">
        <v>2.63</v>
      </c>
      <c r="D25" s="15"/>
      <c r="E25" s="40">
        <v>2.99</v>
      </c>
      <c r="F25" s="25">
        <v>1.1599999999999999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1.1200000000000001</v>
      </c>
      <c r="G26" s="27">
        <v>3.59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15"/>
      <c r="D27" s="15"/>
      <c r="E27" s="40">
        <v>3.05</v>
      </c>
      <c r="F27" s="12"/>
      <c r="G27" s="27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4">
        <v>2.59</v>
      </c>
      <c r="D28" s="15"/>
      <c r="E28" s="40">
        <v>3.01</v>
      </c>
      <c r="F28" s="12">
        <v>1.1299999999999999</v>
      </c>
      <c r="G28" s="27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24">
        <v>2.62</v>
      </c>
      <c r="D29" s="15"/>
      <c r="E29" s="40">
        <v>2.98</v>
      </c>
      <c r="F29" s="12">
        <v>1.1299999999999999</v>
      </c>
      <c r="G29" s="27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4">
        <v>2.62</v>
      </c>
      <c r="D30" s="15"/>
      <c r="E30" s="40">
        <v>2.98</v>
      </c>
      <c r="F30" s="12">
        <v>1.1399999999999999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24">
        <v>2.62</v>
      </c>
      <c r="D31" s="25">
        <v>3.05</v>
      </c>
      <c r="E31" s="40">
        <v>2.98</v>
      </c>
      <c r="F31" s="12">
        <v>1.1000000000000001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2.54</v>
      </c>
      <c r="D32" s="25">
        <v>3.05</v>
      </c>
      <c r="E32" s="40">
        <v>2.93</v>
      </c>
      <c r="F32" s="12">
        <v>1.1399999999999999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15">
        <v>2.59</v>
      </c>
      <c r="D33" s="12"/>
      <c r="E33" s="40">
        <v>3.03</v>
      </c>
      <c r="F33" s="25">
        <v>1.17</v>
      </c>
      <c r="G33" s="27">
        <v>2.69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2.64</v>
      </c>
      <c r="D34" s="25">
        <v>3.05</v>
      </c>
      <c r="E34" s="39">
        <v>3.03</v>
      </c>
      <c r="F34" s="25">
        <v>1.17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15">
        <v>2.65</v>
      </c>
      <c r="D35" s="15"/>
      <c r="E35" s="40">
        <v>3.04</v>
      </c>
      <c r="F35" s="25">
        <v>1.18</v>
      </c>
      <c r="G35" s="27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2.6013333333333337</v>
      </c>
      <c r="D36" s="20">
        <f>AVERAGE(D3:D35)</f>
        <v>3.0499999999999994</v>
      </c>
      <c r="E36" s="42">
        <f>AVERAGE(E3:E35)</f>
        <v>3.0087500000000005</v>
      </c>
      <c r="F36" s="20">
        <f>AVERAGE(F3:F35)</f>
        <v>1.1423529411764703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2.1677777777777782</v>
      </c>
      <c r="D37" s="23">
        <f>D36/1.2</f>
        <v>2.5416666666666661</v>
      </c>
      <c r="E37" s="43">
        <f>E36/1.2</f>
        <v>2.5072916666666671</v>
      </c>
      <c r="F37" s="23">
        <f>F36/1.2</f>
        <v>0.95196078431372533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124"/>
  <dimension ref="A1:BB37"/>
  <sheetViews>
    <sheetView zoomScale="90" zoomScaleNormal="90" workbookViewId="0">
      <selection activeCell="B44" sqref="B44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28"/>
      <c r="D3" s="28"/>
      <c r="E3" s="40">
        <v>3.15</v>
      </c>
      <c r="F3" s="28"/>
      <c r="G3" s="28"/>
      <c r="H3" s="13">
        <v>3125</v>
      </c>
    </row>
    <row r="4" spans="1:54" ht="15.75" x14ac:dyDescent="0.25">
      <c r="A4" s="9">
        <v>2</v>
      </c>
      <c r="B4" s="10" t="s">
        <v>8</v>
      </c>
      <c r="C4" s="28"/>
      <c r="D4" s="28"/>
      <c r="E4" s="40">
        <v>2.97</v>
      </c>
      <c r="F4" s="28"/>
      <c r="G4" s="28"/>
      <c r="H4" s="13">
        <v>3210</v>
      </c>
    </row>
    <row r="5" spans="1:54" ht="15.75" x14ac:dyDescent="0.25">
      <c r="A5" s="9">
        <v>3</v>
      </c>
      <c r="B5" s="10" t="s">
        <v>9</v>
      </c>
      <c r="C5" s="26"/>
      <c r="D5" s="27"/>
      <c r="E5" s="40">
        <v>3.02</v>
      </c>
      <c r="F5" s="27"/>
      <c r="G5" s="27"/>
      <c r="H5" s="13">
        <v>3212</v>
      </c>
    </row>
    <row r="6" spans="1:54" ht="15.75" x14ac:dyDescent="0.25">
      <c r="A6" s="9">
        <v>4</v>
      </c>
      <c r="B6" s="10" t="s">
        <v>10</v>
      </c>
      <c r="C6" s="29"/>
      <c r="D6" s="27"/>
      <c r="E6" s="40">
        <v>3.02</v>
      </c>
      <c r="F6" s="27"/>
      <c r="G6" s="27"/>
      <c r="H6" s="13">
        <v>3214</v>
      </c>
    </row>
    <row r="7" spans="1:54" ht="15.75" x14ac:dyDescent="0.25">
      <c r="A7" s="9">
        <v>5</v>
      </c>
      <c r="B7" s="10" t="s">
        <v>11</v>
      </c>
      <c r="C7" s="26"/>
      <c r="D7" s="27"/>
      <c r="E7" s="40">
        <v>2.99</v>
      </c>
      <c r="F7" s="27"/>
      <c r="G7" s="27"/>
      <c r="H7" s="13">
        <v>3218</v>
      </c>
    </row>
    <row r="8" spans="1:54" ht="15.75" x14ac:dyDescent="0.25">
      <c r="A8" s="9">
        <v>6</v>
      </c>
      <c r="B8" s="10" t="s">
        <v>12</v>
      </c>
      <c r="C8" s="26"/>
      <c r="D8" s="27"/>
      <c r="E8" s="40">
        <v>2.99</v>
      </c>
      <c r="F8" s="27"/>
      <c r="G8" s="27"/>
      <c r="H8" s="13">
        <v>3219</v>
      </c>
    </row>
    <row r="9" spans="1:54" ht="15.75" x14ac:dyDescent="0.25">
      <c r="A9" s="9">
        <v>7</v>
      </c>
      <c r="B9" s="10" t="s">
        <v>13</v>
      </c>
      <c r="C9" s="26" t="s">
        <v>14</v>
      </c>
      <c r="D9" s="27"/>
      <c r="E9" s="40">
        <v>3.08</v>
      </c>
      <c r="F9" s="27">
        <v>1.08</v>
      </c>
      <c r="G9" s="27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26"/>
      <c r="D10" s="27"/>
      <c r="E10" s="40">
        <v>3.08</v>
      </c>
      <c r="F10" s="27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26"/>
      <c r="D11" s="27"/>
      <c r="E11" s="40">
        <v>3.03</v>
      </c>
      <c r="F11" s="27"/>
      <c r="G11" s="27"/>
      <c r="H11" s="13">
        <v>3410</v>
      </c>
    </row>
    <row r="12" spans="1:54" ht="15.75" x14ac:dyDescent="0.25">
      <c r="A12" s="9">
        <v>10</v>
      </c>
      <c r="B12" s="10" t="s">
        <v>17</v>
      </c>
      <c r="C12" s="26" t="s">
        <v>14</v>
      </c>
      <c r="D12" s="27"/>
      <c r="E12" s="40">
        <v>3.03</v>
      </c>
      <c r="F12" s="27"/>
      <c r="G12" s="27"/>
      <c r="H12" s="13">
        <v>3414</v>
      </c>
    </row>
    <row r="13" spans="1:54" ht="15.75" x14ac:dyDescent="0.25">
      <c r="A13" s="9">
        <v>11</v>
      </c>
      <c r="B13" s="10" t="s">
        <v>18</v>
      </c>
      <c r="C13" s="26"/>
      <c r="D13" s="27"/>
      <c r="E13" s="40">
        <v>3.03</v>
      </c>
      <c r="F13" s="27"/>
      <c r="G13" s="27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26"/>
      <c r="D14" s="26"/>
      <c r="E14" s="40">
        <v>3.03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27"/>
      <c r="D15" s="27"/>
      <c r="E15" s="40">
        <v>3.11</v>
      </c>
      <c r="F15" s="27"/>
      <c r="G15" s="27"/>
      <c r="H15" s="13">
        <v>3810</v>
      </c>
    </row>
    <row r="16" spans="1:54" ht="15.75" x14ac:dyDescent="0.25">
      <c r="A16" s="9">
        <v>14</v>
      </c>
      <c r="B16" s="10" t="s">
        <v>21</v>
      </c>
      <c r="C16" s="26"/>
      <c r="D16" s="26"/>
      <c r="E16" s="40">
        <v>3.11</v>
      </c>
      <c r="F16" s="27"/>
      <c r="G16" s="27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24">
        <v>2.64</v>
      </c>
      <c r="D17" s="26"/>
      <c r="E17" s="40">
        <v>3.04</v>
      </c>
      <c r="F17" s="27">
        <v>1.1100000000000001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4">
        <v>2.65</v>
      </c>
      <c r="D18" s="26"/>
      <c r="E18" s="40">
        <v>3.05</v>
      </c>
      <c r="F18" s="27">
        <v>1.17</v>
      </c>
      <c r="G18" s="27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26"/>
      <c r="D19" s="26"/>
      <c r="E19" s="40">
        <v>3.11</v>
      </c>
      <c r="F19" s="27">
        <v>1.1599999999999999</v>
      </c>
      <c r="G19" s="27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4">
        <v>2.64</v>
      </c>
      <c r="D20" s="26"/>
      <c r="E20" s="40">
        <v>3.03</v>
      </c>
      <c r="F20" s="25">
        <v>1.1299999999999999</v>
      </c>
      <c r="G20" s="27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24">
        <v>2.59</v>
      </c>
      <c r="D21" s="26"/>
      <c r="E21" s="40">
        <v>3.01</v>
      </c>
      <c r="F21" s="27">
        <v>1.1399999999999999</v>
      </c>
      <c r="G21" s="27"/>
      <c r="H21" s="13">
        <v>3911</v>
      </c>
    </row>
    <row r="22" spans="1:54" ht="15.75" x14ac:dyDescent="0.25">
      <c r="A22" s="9">
        <v>20</v>
      </c>
      <c r="B22" s="10" t="s">
        <v>27</v>
      </c>
      <c r="C22" s="26"/>
      <c r="D22" s="26"/>
      <c r="E22" s="40">
        <v>3.02</v>
      </c>
      <c r="F22" s="27"/>
      <c r="G22" s="27"/>
      <c r="H22" s="13">
        <v>3912</v>
      </c>
    </row>
    <row r="23" spans="1:54" ht="15.75" x14ac:dyDescent="0.25">
      <c r="A23" s="9">
        <v>21</v>
      </c>
      <c r="B23" s="10" t="s">
        <v>28</v>
      </c>
      <c r="C23" s="24">
        <v>2.59</v>
      </c>
      <c r="D23" s="26"/>
      <c r="E23" s="40">
        <v>2.99</v>
      </c>
      <c r="F23" s="27"/>
      <c r="G23" s="27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6">
        <v>2.4900000000000002</v>
      </c>
      <c r="D24" s="26"/>
      <c r="E24" s="40">
        <v>3.1</v>
      </c>
      <c r="F24" s="27">
        <v>1.1399999999999999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26">
        <v>2.69</v>
      </c>
      <c r="D25" s="26"/>
      <c r="E25" s="40">
        <v>3.03</v>
      </c>
      <c r="F25" s="27">
        <v>1.1499999999999999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26"/>
      <c r="D26" s="26"/>
      <c r="E26" s="39"/>
      <c r="F26" s="27">
        <v>1.1200000000000001</v>
      </c>
      <c r="G26" s="27">
        <v>3.59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26"/>
      <c r="D27" s="26"/>
      <c r="E27" s="40">
        <v>3.08</v>
      </c>
      <c r="F27" s="27"/>
      <c r="G27" s="27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6">
        <v>2.65</v>
      </c>
      <c r="D28" s="26"/>
      <c r="E28" s="40">
        <v>3.09</v>
      </c>
      <c r="F28" s="27">
        <v>1.1299999999999999</v>
      </c>
      <c r="G28" s="27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26">
        <v>2.65</v>
      </c>
      <c r="D29" s="26"/>
      <c r="E29" s="40">
        <v>3.07</v>
      </c>
      <c r="F29" s="27">
        <v>1.1299999999999999</v>
      </c>
      <c r="G29" s="27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6">
        <v>2.65</v>
      </c>
      <c r="D30" s="26"/>
      <c r="E30" s="40">
        <v>3.05</v>
      </c>
      <c r="F30" s="27">
        <v>1.1399999999999999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24">
        <v>2.63</v>
      </c>
      <c r="D31" s="25">
        <v>3.1</v>
      </c>
      <c r="E31" s="40">
        <v>3.03</v>
      </c>
      <c r="F31" s="27">
        <v>1.1399999999999999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2.56</v>
      </c>
      <c r="D32" s="25">
        <v>3.1</v>
      </c>
      <c r="E32" s="40">
        <v>2.95</v>
      </c>
      <c r="F32" s="27">
        <v>1.1399999999999999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24">
        <v>2.59</v>
      </c>
      <c r="D33" s="27"/>
      <c r="E33" s="40">
        <v>3.08</v>
      </c>
      <c r="F33" s="27">
        <v>1.1499999999999999</v>
      </c>
      <c r="G33" s="27">
        <v>2.69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4">
        <v>2.64</v>
      </c>
      <c r="D34" s="25">
        <v>3.1</v>
      </c>
      <c r="E34" s="40">
        <v>3.03</v>
      </c>
      <c r="F34" s="25">
        <v>1.1499999999999999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24">
        <v>2.65</v>
      </c>
      <c r="D35" s="26"/>
      <c r="E35" s="40">
        <v>3.1</v>
      </c>
      <c r="F35" s="27">
        <v>1.17</v>
      </c>
      <c r="G35" s="27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2.6206666666666663</v>
      </c>
      <c r="D36" s="20">
        <f>AVERAGE(D3:D35)</f>
        <v>3.1</v>
      </c>
      <c r="E36" s="42">
        <f>AVERAGE(E3:E35)</f>
        <v>3.0468749999999996</v>
      </c>
      <c r="F36" s="20">
        <f>AVERAGE(F3:F35)</f>
        <v>1.1382352941176468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2.1838888888888888</v>
      </c>
      <c r="D37" s="23">
        <f>D36/1.2</f>
        <v>2.5833333333333335</v>
      </c>
      <c r="E37" s="43">
        <f>E36/1.2</f>
        <v>2.5390624999999996</v>
      </c>
      <c r="F37" s="23">
        <f>F36/1.2</f>
        <v>0.94852941176470573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125"/>
  <dimension ref="A1:BB37"/>
  <sheetViews>
    <sheetView zoomScale="90" zoomScaleNormal="90" workbookViewId="0">
      <selection activeCell="E16" sqref="E1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28"/>
      <c r="D3" s="28"/>
      <c r="E3" s="39">
        <v>3.19</v>
      </c>
      <c r="F3" s="28"/>
      <c r="G3" s="28"/>
      <c r="H3" s="13">
        <v>3125</v>
      </c>
    </row>
    <row r="4" spans="1:54" ht="15.75" x14ac:dyDescent="0.25">
      <c r="A4" s="9">
        <v>2</v>
      </c>
      <c r="B4" s="10" t="s">
        <v>8</v>
      </c>
      <c r="C4" s="28"/>
      <c r="D4" s="28"/>
      <c r="E4" s="45">
        <v>2.99</v>
      </c>
      <c r="F4" s="28"/>
      <c r="G4" s="28"/>
      <c r="H4" s="13">
        <v>3210</v>
      </c>
    </row>
    <row r="5" spans="1:54" ht="15.75" x14ac:dyDescent="0.25">
      <c r="A5" s="9">
        <v>3</v>
      </c>
      <c r="B5" s="10" t="s">
        <v>9</v>
      </c>
      <c r="C5" s="26"/>
      <c r="D5" s="27"/>
      <c r="E5" s="39">
        <v>3.09</v>
      </c>
      <c r="F5" s="27"/>
      <c r="G5" s="27"/>
      <c r="H5" s="13">
        <v>3212</v>
      </c>
    </row>
    <row r="6" spans="1:54" ht="15.75" x14ac:dyDescent="0.25">
      <c r="A6" s="9">
        <v>4</v>
      </c>
      <c r="B6" s="10" t="s">
        <v>10</v>
      </c>
      <c r="C6" s="29"/>
      <c r="D6" s="27"/>
      <c r="E6" s="39">
        <v>3.06</v>
      </c>
      <c r="F6" s="27"/>
      <c r="G6" s="27"/>
      <c r="H6" s="13">
        <v>3214</v>
      </c>
    </row>
    <row r="7" spans="1:54" ht="15.75" x14ac:dyDescent="0.25">
      <c r="A7" s="9">
        <v>5</v>
      </c>
      <c r="B7" s="10" t="s">
        <v>11</v>
      </c>
      <c r="C7" s="26"/>
      <c r="D7" s="27"/>
      <c r="E7" s="39">
        <v>3.05</v>
      </c>
      <c r="F7" s="27"/>
      <c r="G7" s="27"/>
      <c r="H7" s="13">
        <v>3218</v>
      </c>
    </row>
    <row r="8" spans="1:54" ht="15.75" x14ac:dyDescent="0.25">
      <c r="A8" s="9">
        <v>6</v>
      </c>
      <c r="B8" s="10" t="s">
        <v>12</v>
      </c>
      <c r="C8" s="26"/>
      <c r="D8" s="27"/>
      <c r="E8" s="39">
        <v>3.04</v>
      </c>
      <c r="F8" s="27"/>
      <c r="G8" s="27"/>
      <c r="H8" s="13">
        <v>3219</v>
      </c>
    </row>
    <row r="9" spans="1:54" ht="15.75" x14ac:dyDescent="0.25">
      <c r="A9" s="9">
        <v>7</v>
      </c>
      <c r="B9" s="10" t="s">
        <v>13</v>
      </c>
      <c r="C9" s="26" t="s">
        <v>14</v>
      </c>
      <c r="D9" s="27"/>
      <c r="E9" s="45">
        <v>3.19</v>
      </c>
      <c r="F9" s="27">
        <v>1.08</v>
      </c>
      <c r="G9" s="27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26"/>
      <c r="D10" s="27"/>
      <c r="E10" s="45">
        <v>3.19</v>
      </c>
      <c r="F10" s="27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26"/>
      <c r="D11" s="27"/>
      <c r="E11" s="40">
        <v>3.05</v>
      </c>
      <c r="F11" s="27"/>
      <c r="G11" s="27"/>
      <c r="H11" s="13">
        <v>3410</v>
      </c>
    </row>
    <row r="12" spans="1:54" ht="15.75" x14ac:dyDescent="0.25">
      <c r="A12" s="9">
        <v>10</v>
      </c>
      <c r="B12" s="10" t="s">
        <v>17</v>
      </c>
      <c r="C12" s="26" t="s">
        <v>14</v>
      </c>
      <c r="D12" s="27"/>
      <c r="E12" s="40">
        <v>3.05</v>
      </c>
      <c r="F12" s="27"/>
      <c r="G12" s="27"/>
      <c r="H12" s="13">
        <v>3414</v>
      </c>
    </row>
    <row r="13" spans="1:54" ht="15.75" x14ac:dyDescent="0.25">
      <c r="A13" s="9">
        <v>11</v>
      </c>
      <c r="B13" s="10" t="s">
        <v>18</v>
      </c>
      <c r="C13" s="26"/>
      <c r="D13" s="27"/>
      <c r="E13" s="40">
        <v>3.05</v>
      </c>
      <c r="F13" s="27"/>
      <c r="G13" s="27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26"/>
      <c r="D14" s="26"/>
      <c r="E14" s="45">
        <v>3.08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27"/>
      <c r="D15" s="27"/>
      <c r="E15" s="45">
        <v>3.18</v>
      </c>
      <c r="F15" s="27"/>
      <c r="G15" s="27"/>
      <c r="H15" s="13">
        <v>3810</v>
      </c>
    </row>
    <row r="16" spans="1:54" ht="15.75" x14ac:dyDescent="0.25">
      <c r="A16" s="9">
        <v>14</v>
      </c>
      <c r="B16" s="10" t="s">
        <v>21</v>
      </c>
      <c r="C16" s="26"/>
      <c r="D16" s="26"/>
      <c r="E16" s="45">
        <v>3.18</v>
      </c>
      <c r="F16" s="27"/>
      <c r="G16" s="27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26">
        <v>2.68</v>
      </c>
      <c r="D17" s="26"/>
      <c r="E17" s="45">
        <v>3.1</v>
      </c>
      <c r="F17" s="27">
        <v>1.1100000000000001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6">
        <v>2.68</v>
      </c>
      <c r="D18" s="26"/>
      <c r="E18" s="45">
        <v>3.14</v>
      </c>
      <c r="F18" s="27">
        <v>1.17</v>
      </c>
      <c r="G18" s="27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26"/>
      <c r="D19" s="26"/>
      <c r="E19" s="45">
        <v>3.15</v>
      </c>
      <c r="F19" s="27">
        <v>1.1599999999999999</v>
      </c>
      <c r="G19" s="27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6">
        <v>2.69</v>
      </c>
      <c r="D20" s="26"/>
      <c r="E20" s="45">
        <v>3.14</v>
      </c>
      <c r="F20" s="27">
        <v>1.1399999999999999</v>
      </c>
      <c r="G20" s="27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26">
        <v>2.69</v>
      </c>
      <c r="D21" s="26"/>
      <c r="E21" s="45">
        <v>3.11</v>
      </c>
      <c r="F21" s="27">
        <v>1.1399999999999999</v>
      </c>
      <c r="G21" s="27"/>
      <c r="H21" s="13">
        <v>3911</v>
      </c>
    </row>
    <row r="22" spans="1:54" ht="15.75" x14ac:dyDescent="0.25">
      <c r="A22" s="9">
        <v>20</v>
      </c>
      <c r="B22" s="10" t="s">
        <v>27</v>
      </c>
      <c r="C22" s="26"/>
      <c r="D22" s="26"/>
      <c r="E22" s="45">
        <v>3.09</v>
      </c>
      <c r="F22" s="27"/>
      <c r="G22" s="27"/>
      <c r="H22" s="13">
        <v>3912</v>
      </c>
    </row>
    <row r="23" spans="1:54" ht="15.75" x14ac:dyDescent="0.25">
      <c r="A23" s="9">
        <v>21</v>
      </c>
      <c r="B23" s="10" t="s">
        <v>28</v>
      </c>
      <c r="C23" s="26">
        <v>2.64</v>
      </c>
      <c r="D23" s="26"/>
      <c r="E23" s="45">
        <v>3.08</v>
      </c>
      <c r="F23" s="27"/>
      <c r="G23" s="27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6">
        <v>2.4900000000000002</v>
      </c>
      <c r="D24" s="26"/>
      <c r="E24" s="45">
        <v>3.13</v>
      </c>
      <c r="F24" s="27">
        <v>1.1399999999999999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26">
        <v>2.69</v>
      </c>
      <c r="D25" s="26"/>
      <c r="E25" s="45">
        <v>3.05</v>
      </c>
      <c r="F25" s="27">
        <v>1.1499999999999999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26"/>
      <c r="D26" s="26"/>
      <c r="E26" s="45"/>
      <c r="F26" s="27">
        <v>1.1200000000000001</v>
      </c>
      <c r="G26" s="27">
        <v>3.59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26"/>
      <c r="D27" s="26"/>
      <c r="E27" s="45">
        <v>3.09</v>
      </c>
      <c r="F27" s="27"/>
      <c r="G27" s="27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6">
        <v>2.65</v>
      </c>
      <c r="D28" s="26"/>
      <c r="E28" s="45">
        <v>3.13</v>
      </c>
      <c r="F28" s="27">
        <v>1.1299999999999999</v>
      </c>
      <c r="G28" s="27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26">
        <v>2.65</v>
      </c>
      <c r="D29" s="26"/>
      <c r="E29" s="45">
        <v>3.13</v>
      </c>
      <c r="F29" s="27">
        <v>1.1299999999999999</v>
      </c>
      <c r="G29" s="27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6">
        <v>2.65</v>
      </c>
      <c r="D30" s="26"/>
      <c r="E30" s="45">
        <v>3.08</v>
      </c>
      <c r="F30" s="27">
        <v>1.1399999999999999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26">
        <v>2.67</v>
      </c>
      <c r="D31" s="27">
        <v>3.15</v>
      </c>
      <c r="E31" s="45">
        <v>3.12</v>
      </c>
      <c r="F31" s="27">
        <v>1.1399999999999999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6">
        <v>2.6</v>
      </c>
      <c r="D32" s="27">
        <v>3.15</v>
      </c>
      <c r="E32" s="45">
        <v>2.97</v>
      </c>
      <c r="F32" s="27">
        <v>1.1399999999999999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26">
        <v>2.69</v>
      </c>
      <c r="D33" s="27"/>
      <c r="E33" s="45">
        <v>3.13</v>
      </c>
      <c r="F33" s="27">
        <v>1.1499999999999999</v>
      </c>
      <c r="G33" s="27">
        <v>2.69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6">
        <v>2.68</v>
      </c>
      <c r="D34" s="27">
        <v>3.15</v>
      </c>
      <c r="E34" s="45">
        <v>3.09</v>
      </c>
      <c r="F34" s="27">
        <v>1.1399999999999999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26">
        <v>2.69</v>
      </c>
      <c r="D35" s="26"/>
      <c r="E35" s="45">
        <v>3.13</v>
      </c>
      <c r="F35" s="27">
        <v>1.17</v>
      </c>
      <c r="G35" s="27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2.6559999999999997</v>
      </c>
      <c r="D36" s="20">
        <f>AVERAGE(D3:D35)</f>
        <v>3.15</v>
      </c>
      <c r="E36" s="42">
        <f>AVERAGE(E3:E35)</f>
        <v>3.1015624999999996</v>
      </c>
      <c r="F36" s="20">
        <f>AVERAGE(F3:F35)</f>
        <v>1.1382352941176472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2.2133333333333334</v>
      </c>
      <c r="D37" s="23">
        <f>D36/1.2</f>
        <v>2.625</v>
      </c>
      <c r="E37" s="43">
        <f>E36/1.2</f>
        <v>2.5846354166666665</v>
      </c>
      <c r="F37" s="23">
        <f>F36/1.2</f>
        <v>0.94852941176470607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126"/>
  <dimension ref="A1:BB37"/>
  <sheetViews>
    <sheetView zoomScale="90" zoomScaleNormal="90" workbookViewId="0">
      <selection activeCell="E5" sqref="E5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28"/>
      <c r="D3" s="28"/>
      <c r="E3" s="39">
        <v>3.19</v>
      </c>
      <c r="F3" s="28"/>
      <c r="G3" s="28"/>
      <c r="H3" s="13">
        <v>3125</v>
      </c>
    </row>
    <row r="4" spans="1:54" ht="15.75" x14ac:dyDescent="0.25">
      <c r="A4" s="9">
        <v>2</v>
      </c>
      <c r="B4" s="10" t="s">
        <v>8</v>
      </c>
      <c r="C4" s="28"/>
      <c r="D4" s="28"/>
      <c r="E4" s="40">
        <v>2.99</v>
      </c>
      <c r="F4" s="28"/>
      <c r="G4" s="28"/>
      <c r="H4" s="13">
        <v>3210</v>
      </c>
    </row>
    <row r="5" spans="1:54" ht="15.75" x14ac:dyDescent="0.25">
      <c r="A5" s="9">
        <v>3</v>
      </c>
      <c r="B5" s="10" t="s">
        <v>9</v>
      </c>
      <c r="C5" s="26"/>
      <c r="D5" s="27"/>
      <c r="E5" s="39">
        <v>3.09</v>
      </c>
      <c r="F5" s="27"/>
      <c r="G5" s="27"/>
      <c r="H5" s="13">
        <v>3212</v>
      </c>
    </row>
    <row r="6" spans="1:54" ht="15.75" x14ac:dyDescent="0.25">
      <c r="A6" s="9">
        <v>4</v>
      </c>
      <c r="B6" s="10" t="s">
        <v>10</v>
      </c>
      <c r="C6" s="29"/>
      <c r="D6" s="27"/>
      <c r="E6" s="39">
        <v>3.06</v>
      </c>
      <c r="F6" s="27"/>
      <c r="G6" s="27"/>
      <c r="H6" s="13">
        <v>3214</v>
      </c>
    </row>
    <row r="7" spans="1:54" ht="15.75" x14ac:dyDescent="0.25">
      <c r="A7" s="9">
        <v>5</v>
      </c>
      <c r="B7" s="10" t="s">
        <v>11</v>
      </c>
      <c r="C7" s="26"/>
      <c r="D7" s="27"/>
      <c r="E7" s="39">
        <v>3.05</v>
      </c>
      <c r="F7" s="27"/>
      <c r="G7" s="27"/>
      <c r="H7" s="13">
        <v>3218</v>
      </c>
    </row>
    <row r="8" spans="1:54" ht="15.75" x14ac:dyDescent="0.25">
      <c r="A8" s="9">
        <v>6</v>
      </c>
      <c r="B8" s="10" t="s">
        <v>12</v>
      </c>
      <c r="C8" s="26"/>
      <c r="D8" s="27"/>
      <c r="E8" s="39">
        <v>3.04</v>
      </c>
      <c r="F8" s="27"/>
      <c r="G8" s="27"/>
      <c r="H8" s="13">
        <v>3219</v>
      </c>
    </row>
    <row r="9" spans="1:54" ht="15.75" x14ac:dyDescent="0.25">
      <c r="A9" s="9">
        <v>7</v>
      </c>
      <c r="B9" s="10" t="s">
        <v>13</v>
      </c>
      <c r="C9" s="26" t="s">
        <v>14</v>
      </c>
      <c r="D9" s="27"/>
      <c r="E9" s="45">
        <v>3.19</v>
      </c>
      <c r="F9" s="27">
        <v>1.08</v>
      </c>
      <c r="G9" s="27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26"/>
      <c r="D10" s="27"/>
      <c r="E10" s="45">
        <v>3.19</v>
      </c>
      <c r="F10" s="27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26"/>
      <c r="D11" s="27"/>
      <c r="E11" s="45">
        <v>3.19</v>
      </c>
      <c r="F11" s="27"/>
      <c r="G11" s="27"/>
      <c r="H11" s="13">
        <v>3410</v>
      </c>
    </row>
    <row r="12" spans="1:54" ht="15.75" x14ac:dyDescent="0.25">
      <c r="A12" s="9">
        <v>10</v>
      </c>
      <c r="B12" s="10" t="s">
        <v>17</v>
      </c>
      <c r="C12" s="26" t="s">
        <v>14</v>
      </c>
      <c r="D12" s="27"/>
      <c r="E12" s="45">
        <v>3.19</v>
      </c>
      <c r="F12" s="27"/>
      <c r="G12" s="27"/>
      <c r="H12" s="13">
        <v>3414</v>
      </c>
    </row>
    <row r="13" spans="1:54" ht="15.75" x14ac:dyDescent="0.25">
      <c r="A13" s="9">
        <v>11</v>
      </c>
      <c r="B13" s="10" t="s">
        <v>18</v>
      </c>
      <c r="C13" s="26"/>
      <c r="D13" s="27"/>
      <c r="E13" s="45">
        <v>3.13</v>
      </c>
      <c r="F13" s="27"/>
      <c r="G13" s="27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26"/>
      <c r="D14" s="26"/>
      <c r="E14" s="45">
        <v>3.08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27"/>
      <c r="D15" s="27"/>
      <c r="E15" s="45">
        <v>3.18</v>
      </c>
      <c r="F15" s="27"/>
      <c r="G15" s="27"/>
      <c r="H15" s="13">
        <v>3810</v>
      </c>
    </row>
    <row r="16" spans="1:54" ht="15.75" x14ac:dyDescent="0.25">
      <c r="A16" s="9">
        <v>14</v>
      </c>
      <c r="B16" s="10" t="s">
        <v>21</v>
      </c>
      <c r="C16" s="26"/>
      <c r="D16" s="26"/>
      <c r="E16" s="45">
        <v>3.18</v>
      </c>
      <c r="F16" s="27"/>
      <c r="G16" s="27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26">
        <v>2.68</v>
      </c>
      <c r="D17" s="26"/>
      <c r="E17" s="45">
        <v>3.1</v>
      </c>
      <c r="F17" s="27">
        <v>1.1100000000000001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6">
        <v>2.68</v>
      </c>
      <c r="D18" s="26"/>
      <c r="E18" s="45">
        <v>3.14</v>
      </c>
      <c r="F18" s="27">
        <v>1.17</v>
      </c>
      <c r="G18" s="27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26"/>
      <c r="D19" s="26"/>
      <c r="E19" s="45">
        <v>3.15</v>
      </c>
      <c r="F19" s="27">
        <v>1.1599999999999999</v>
      </c>
      <c r="G19" s="27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6">
        <v>2.69</v>
      </c>
      <c r="D20" s="26"/>
      <c r="E20" s="45">
        <v>3.14</v>
      </c>
      <c r="F20" s="27">
        <v>1.1399999999999999</v>
      </c>
      <c r="G20" s="27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26">
        <v>2.69</v>
      </c>
      <c r="D21" s="26"/>
      <c r="E21" s="45">
        <v>3.11</v>
      </c>
      <c r="F21" s="27">
        <v>1.1399999999999999</v>
      </c>
      <c r="G21" s="27"/>
      <c r="H21" s="13">
        <v>3911</v>
      </c>
    </row>
    <row r="22" spans="1:54" ht="15.75" x14ac:dyDescent="0.25">
      <c r="A22" s="9">
        <v>20</v>
      </c>
      <c r="B22" s="10" t="s">
        <v>27</v>
      </c>
      <c r="C22" s="26"/>
      <c r="D22" s="26"/>
      <c r="E22" s="45">
        <v>3.09</v>
      </c>
      <c r="F22" s="27"/>
      <c r="G22" s="27"/>
      <c r="H22" s="13">
        <v>3912</v>
      </c>
    </row>
    <row r="23" spans="1:54" ht="15.75" x14ac:dyDescent="0.25">
      <c r="A23" s="9">
        <v>21</v>
      </c>
      <c r="B23" s="10" t="s">
        <v>28</v>
      </c>
      <c r="C23" s="26">
        <v>2.64</v>
      </c>
      <c r="D23" s="26"/>
      <c r="E23" s="45">
        <v>3.08</v>
      </c>
      <c r="F23" s="27"/>
      <c r="G23" s="27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6">
        <v>2.4900000000000002</v>
      </c>
      <c r="D24" s="26"/>
      <c r="E24" s="45">
        <v>3.13</v>
      </c>
      <c r="F24" s="27">
        <v>1.1399999999999999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26">
        <v>2.69</v>
      </c>
      <c r="D25" s="26"/>
      <c r="E25" s="45">
        <v>3.05</v>
      </c>
      <c r="F25" s="27">
        <v>1.1499999999999999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26"/>
      <c r="D26" s="26"/>
      <c r="E26" s="45"/>
      <c r="F26" s="27">
        <v>1.1200000000000001</v>
      </c>
      <c r="G26" s="27">
        <v>3.59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26"/>
      <c r="D27" s="26"/>
      <c r="E27" s="45">
        <v>3.09</v>
      </c>
      <c r="F27" s="27"/>
      <c r="G27" s="27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6">
        <v>2.65</v>
      </c>
      <c r="D28" s="26"/>
      <c r="E28" s="45">
        <v>3.13</v>
      </c>
      <c r="F28" s="27">
        <v>1.1299999999999999</v>
      </c>
      <c r="G28" s="27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26">
        <v>2.65</v>
      </c>
      <c r="D29" s="26"/>
      <c r="E29" s="45">
        <v>3.13</v>
      </c>
      <c r="F29" s="27">
        <v>1.1299999999999999</v>
      </c>
      <c r="G29" s="27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6">
        <v>2.65</v>
      </c>
      <c r="D30" s="26"/>
      <c r="E30" s="45">
        <v>3.08</v>
      </c>
      <c r="F30" s="27">
        <v>1.1399999999999999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26">
        <v>2.67</v>
      </c>
      <c r="D31" s="27">
        <v>3.15</v>
      </c>
      <c r="E31" s="45">
        <v>3.12</v>
      </c>
      <c r="F31" s="27">
        <v>1.1399999999999999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6">
        <v>2.6</v>
      </c>
      <c r="D32" s="27">
        <v>3.15</v>
      </c>
      <c r="E32" s="45">
        <v>2.97</v>
      </c>
      <c r="F32" s="27">
        <v>1.1399999999999999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26">
        <v>2.69</v>
      </c>
      <c r="D33" s="27"/>
      <c r="E33" s="45">
        <v>3.13</v>
      </c>
      <c r="F33" s="27">
        <v>1.1499999999999999</v>
      </c>
      <c r="G33" s="27">
        <v>2.69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6">
        <v>2.68</v>
      </c>
      <c r="D34" s="27">
        <v>3.15</v>
      </c>
      <c r="E34" s="45">
        <v>3.09</v>
      </c>
      <c r="F34" s="27">
        <v>1.1399999999999999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26">
        <v>2.69</v>
      </c>
      <c r="D35" s="26"/>
      <c r="E35" s="45">
        <v>3.13</v>
      </c>
      <c r="F35" s="27">
        <v>1.17</v>
      </c>
      <c r="G35" s="27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2.6559999999999997</v>
      </c>
      <c r="D36" s="20">
        <f>AVERAGE(D3:D35)</f>
        <v>3.15</v>
      </c>
      <c r="E36" s="42">
        <f>AVERAGE(E3:E35)</f>
        <v>3.1128124999999995</v>
      </c>
      <c r="F36" s="20">
        <f>AVERAGE(F3:F35)</f>
        <v>1.1382352941176472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2.2133333333333334</v>
      </c>
      <c r="D37" s="23">
        <f>D36/1.2</f>
        <v>2.625</v>
      </c>
      <c r="E37" s="43">
        <f>E36/1.2</f>
        <v>2.5940104166666664</v>
      </c>
      <c r="F37" s="23">
        <f>F36/1.2</f>
        <v>0.94852941176470607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127"/>
  <dimension ref="A1:BB37"/>
  <sheetViews>
    <sheetView zoomScale="90" zoomScaleNormal="90" workbookViewId="0">
      <selection activeCell="M13" sqref="M13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28"/>
      <c r="D3" s="28"/>
      <c r="E3" s="39">
        <v>3.19</v>
      </c>
      <c r="F3" s="28"/>
      <c r="G3" s="28"/>
      <c r="H3" s="13">
        <v>3125</v>
      </c>
    </row>
    <row r="4" spans="1:54" ht="15.75" x14ac:dyDescent="0.25">
      <c r="A4" s="9">
        <v>2</v>
      </c>
      <c r="B4" s="10" t="s">
        <v>8</v>
      </c>
      <c r="C4" s="28"/>
      <c r="D4" s="28"/>
      <c r="E4" s="39">
        <v>3.04</v>
      </c>
      <c r="F4" s="28"/>
      <c r="G4" s="28"/>
      <c r="H4" s="13">
        <v>3210</v>
      </c>
    </row>
    <row r="5" spans="1:54" ht="15.75" x14ac:dyDescent="0.25">
      <c r="A5" s="9">
        <v>3</v>
      </c>
      <c r="B5" s="10" t="s">
        <v>9</v>
      </c>
      <c r="C5" s="26"/>
      <c r="D5" s="27"/>
      <c r="E5" s="39">
        <v>3.09</v>
      </c>
      <c r="F5" s="27"/>
      <c r="G5" s="27"/>
      <c r="H5" s="13">
        <v>3212</v>
      </c>
    </row>
    <row r="6" spans="1:54" ht="15.75" x14ac:dyDescent="0.25">
      <c r="A6" s="9">
        <v>4</v>
      </c>
      <c r="B6" s="10" t="s">
        <v>10</v>
      </c>
      <c r="C6" s="29"/>
      <c r="D6" s="27"/>
      <c r="E6" s="39">
        <v>3.06</v>
      </c>
      <c r="F6" s="27"/>
      <c r="G6" s="27"/>
      <c r="H6" s="13">
        <v>3214</v>
      </c>
    </row>
    <row r="7" spans="1:54" ht="15.75" x14ac:dyDescent="0.25">
      <c r="A7" s="9">
        <v>5</v>
      </c>
      <c r="B7" s="10" t="s">
        <v>11</v>
      </c>
      <c r="C7" s="26"/>
      <c r="D7" s="27"/>
      <c r="E7" s="39">
        <v>3.05</v>
      </c>
      <c r="F7" s="27"/>
      <c r="G7" s="27"/>
      <c r="H7" s="13">
        <v>3218</v>
      </c>
    </row>
    <row r="8" spans="1:54" ht="15.75" x14ac:dyDescent="0.25">
      <c r="A8" s="9">
        <v>6</v>
      </c>
      <c r="B8" s="10" t="s">
        <v>12</v>
      </c>
      <c r="C8" s="26"/>
      <c r="D8" s="27"/>
      <c r="E8" s="39">
        <v>3.04</v>
      </c>
      <c r="F8" s="27"/>
      <c r="G8" s="27"/>
      <c r="H8" s="13">
        <v>3219</v>
      </c>
    </row>
    <row r="9" spans="1:54" ht="15.75" x14ac:dyDescent="0.25">
      <c r="A9" s="9">
        <v>7</v>
      </c>
      <c r="B9" s="10" t="s">
        <v>13</v>
      </c>
      <c r="C9" s="26" t="s">
        <v>14</v>
      </c>
      <c r="D9" s="27"/>
      <c r="E9" s="39">
        <v>3.19</v>
      </c>
      <c r="F9" s="27">
        <v>1.08</v>
      </c>
      <c r="G9" s="27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26"/>
      <c r="D10" s="27"/>
      <c r="E10" s="39">
        <v>3.19</v>
      </c>
      <c r="F10" s="27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26"/>
      <c r="D11" s="27"/>
      <c r="E11" s="39">
        <v>3.19</v>
      </c>
      <c r="F11" s="27"/>
      <c r="G11" s="27"/>
      <c r="H11" s="13">
        <v>3410</v>
      </c>
    </row>
    <row r="12" spans="1:54" ht="15.75" x14ac:dyDescent="0.25">
      <c r="A12" s="9">
        <v>10</v>
      </c>
      <c r="B12" s="10" t="s">
        <v>17</v>
      </c>
      <c r="C12" s="26" t="s">
        <v>14</v>
      </c>
      <c r="D12" s="27"/>
      <c r="E12" s="39">
        <v>3.19</v>
      </c>
      <c r="F12" s="27"/>
      <c r="G12" s="27"/>
      <c r="H12" s="13">
        <v>3414</v>
      </c>
    </row>
    <row r="13" spans="1:54" ht="15.75" x14ac:dyDescent="0.25">
      <c r="A13" s="9">
        <v>11</v>
      </c>
      <c r="B13" s="10" t="s">
        <v>18</v>
      </c>
      <c r="C13" s="26"/>
      <c r="D13" s="27"/>
      <c r="E13" s="39">
        <v>3.13</v>
      </c>
      <c r="F13" s="27"/>
      <c r="G13" s="27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26"/>
      <c r="D14" s="26"/>
      <c r="E14" s="40">
        <v>3.08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27"/>
      <c r="D15" s="27"/>
      <c r="E15" s="39">
        <v>3.18</v>
      </c>
      <c r="F15" s="27"/>
      <c r="G15" s="27"/>
      <c r="H15" s="13">
        <v>3810</v>
      </c>
    </row>
    <row r="16" spans="1:54" ht="15.75" x14ac:dyDescent="0.25">
      <c r="A16" s="9">
        <v>14</v>
      </c>
      <c r="B16" s="10" t="s">
        <v>21</v>
      </c>
      <c r="C16" s="26"/>
      <c r="D16" s="26"/>
      <c r="E16" s="39">
        <v>3.18</v>
      </c>
      <c r="F16" s="27"/>
      <c r="G16" s="27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24">
        <v>2.68</v>
      </c>
      <c r="D17" s="26"/>
      <c r="E17" s="40">
        <v>3.1</v>
      </c>
      <c r="F17" s="25">
        <v>1.1100000000000001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4">
        <v>2.68</v>
      </c>
      <c r="D18" s="26"/>
      <c r="E18" s="40">
        <v>3.14</v>
      </c>
      <c r="F18" s="25">
        <v>1.17</v>
      </c>
      <c r="G18" s="27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26"/>
      <c r="D19" s="26"/>
      <c r="E19" s="40">
        <v>3.15</v>
      </c>
      <c r="F19" s="27">
        <v>1.1599999999999999</v>
      </c>
      <c r="G19" s="27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6">
        <v>2.69</v>
      </c>
      <c r="D20" s="26"/>
      <c r="E20" s="39">
        <v>3.14</v>
      </c>
      <c r="F20" s="25">
        <v>1.1399999999999999</v>
      </c>
      <c r="G20" s="27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26">
        <v>2.69</v>
      </c>
      <c r="D21" s="26"/>
      <c r="E21" s="39">
        <v>3.11</v>
      </c>
      <c r="F21" s="25">
        <v>1.1399999999999999</v>
      </c>
      <c r="G21" s="27"/>
      <c r="H21" s="13">
        <v>3911</v>
      </c>
    </row>
    <row r="22" spans="1:54" ht="15.75" x14ac:dyDescent="0.25">
      <c r="A22" s="9">
        <v>20</v>
      </c>
      <c r="B22" s="10" t="s">
        <v>27</v>
      </c>
      <c r="C22" s="26"/>
      <c r="D22" s="26"/>
      <c r="E22" s="39">
        <v>3.09</v>
      </c>
      <c r="F22" s="27"/>
      <c r="G22" s="27"/>
      <c r="H22" s="13">
        <v>3912</v>
      </c>
    </row>
    <row r="23" spans="1:54" ht="15.75" x14ac:dyDescent="0.25">
      <c r="A23" s="9">
        <v>21</v>
      </c>
      <c r="B23" s="10" t="s">
        <v>28</v>
      </c>
      <c r="C23" s="24">
        <v>2.64</v>
      </c>
      <c r="D23" s="26"/>
      <c r="E23" s="40">
        <v>3.08</v>
      </c>
      <c r="F23" s="27"/>
      <c r="G23" s="27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4">
        <v>2.4900000000000002</v>
      </c>
      <c r="D24" s="26"/>
      <c r="E24" s="40">
        <v>3.13</v>
      </c>
      <c r="F24" s="25">
        <v>1.1399999999999999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24">
        <v>2.69</v>
      </c>
      <c r="D25" s="26"/>
      <c r="E25" s="39">
        <v>3.05</v>
      </c>
      <c r="F25" s="25">
        <v>1.1499999999999999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26"/>
      <c r="D26" s="26"/>
      <c r="E26" s="39"/>
      <c r="F26" s="27">
        <v>1.1200000000000001</v>
      </c>
      <c r="G26" s="27">
        <v>3.59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26"/>
      <c r="D27" s="26"/>
      <c r="E27" s="39">
        <v>3.09</v>
      </c>
      <c r="F27" s="27"/>
      <c r="G27" s="27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4">
        <v>2.65</v>
      </c>
      <c r="D28" s="26"/>
      <c r="E28" s="40">
        <v>3.13</v>
      </c>
      <c r="F28" s="25">
        <v>1.1299999999999999</v>
      </c>
      <c r="G28" s="27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24">
        <v>2.65</v>
      </c>
      <c r="D29" s="26"/>
      <c r="E29" s="40">
        <v>3.13</v>
      </c>
      <c r="F29" s="25">
        <v>1.1299999999999999</v>
      </c>
      <c r="G29" s="27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4">
        <v>2.65</v>
      </c>
      <c r="D30" s="26"/>
      <c r="E30" s="40">
        <v>3.08</v>
      </c>
      <c r="F30" s="25">
        <v>1.1399999999999999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24">
        <v>2.67</v>
      </c>
      <c r="D31" s="25">
        <v>3.15</v>
      </c>
      <c r="E31" s="40">
        <v>3.12</v>
      </c>
      <c r="F31" s="25">
        <v>1.1399999999999999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2.6</v>
      </c>
      <c r="D32" s="25">
        <v>3.15</v>
      </c>
      <c r="E32" s="40">
        <v>2.97</v>
      </c>
      <c r="F32" s="25">
        <v>1.1399999999999999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24">
        <v>2.69</v>
      </c>
      <c r="D33" s="27"/>
      <c r="E33" s="40">
        <v>3.13</v>
      </c>
      <c r="F33" s="25">
        <v>1.1499999999999999</v>
      </c>
      <c r="G33" s="27">
        <v>2.69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4">
        <v>2.68</v>
      </c>
      <c r="D34" s="25">
        <v>3.15</v>
      </c>
      <c r="E34" s="40">
        <v>3.09</v>
      </c>
      <c r="F34" s="25">
        <v>1.1399999999999999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24">
        <v>2.69</v>
      </c>
      <c r="D35" s="26"/>
      <c r="E35" s="40">
        <v>3.13</v>
      </c>
      <c r="F35" s="25">
        <v>1.17</v>
      </c>
      <c r="G35" s="27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2.6559999999999997</v>
      </c>
      <c r="D36" s="20">
        <f>AVERAGE(D3:D35)</f>
        <v>3.15</v>
      </c>
      <c r="E36" s="42">
        <f>AVERAGE(E3:E35)</f>
        <v>3.1143749999999994</v>
      </c>
      <c r="F36" s="20">
        <f>AVERAGE(F3:F35)</f>
        <v>1.1382352941176472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2.2133333333333334</v>
      </c>
      <c r="D37" s="23">
        <f>D36/1.2</f>
        <v>2.625</v>
      </c>
      <c r="E37" s="43">
        <f>E36/1.2</f>
        <v>2.5953124999999995</v>
      </c>
      <c r="F37" s="23">
        <f>F36/1.2</f>
        <v>0.94852941176470607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128"/>
  <dimension ref="A1:BB37"/>
  <sheetViews>
    <sheetView zoomScale="90" zoomScaleNormal="90" workbookViewId="0">
      <selection activeCell="D13" sqref="D13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28"/>
      <c r="D3" s="28"/>
      <c r="E3" s="45">
        <v>3.19</v>
      </c>
      <c r="F3" s="28"/>
      <c r="G3" s="28"/>
      <c r="H3" s="13">
        <v>3125</v>
      </c>
    </row>
    <row r="4" spans="1:54" ht="15.75" x14ac:dyDescent="0.25">
      <c r="A4" s="9">
        <v>2</v>
      </c>
      <c r="B4" s="10" t="s">
        <v>8</v>
      </c>
      <c r="C4" s="28"/>
      <c r="D4" s="28"/>
      <c r="E4" s="40">
        <v>3.04</v>
      </c>
      <c r="F4" s="28"/>
      <c r="G4" s="28"/>
      <c r="H4" s="13">
        <v>3210</v>
      </c>
    </row>
    <row r="5" spans="1:54" ht="15.75" x14ac:dyDescent="0.25">
      <c r="A5" s="9">
        <v>3</v>
      </c>
      <c r="B5" s="10" t="s">
        <v>9</v>
      </c>
      <c r="C5" s="26"/>
      <c r="D5" s="27"/>
      <c r="E5" s="40">
        <v>3.09</v>
      </c>
      <c r="F5" s="27"/>
      <c r="G5" s="27"/>
      <c r="H5" s="13">
        <v>3212</v>
      </c>
    </row>
    <row r="6" spans="1:54" ht="15.75" x14ac:dyDescent="0.25">
      <c r="A6" s="9">
        <v>4</v>
      </c>
      <c r="B6" s="10" t="s">
        <v>10</v>
      </c>
      <c r="C6" s="29"/>
      <c r="D6" s="27"/>
      <c r="E6" s="40">
        <v>3.06</v>
      </c>
      <c r="F6" s="27"/>
      <c r="G6" s="27"/>
      <c r="H6" s="13">
        <v>3214</v>
      </c>
    </row>
    <row r="7" spans="1:54" ht="15.75" x14ac:dyDescent="0.25">
      <c r="A7" s="9">
        <v>5</v>
      </c>
      <c r="B7" s="10" t="s">
        <v>11</v>
      </c>
      <c r="C7" s="26"/>
      <c r="D7" s="27"/>
      <c r="E7" s="40">
        <v>3.05</v>
      </c>
      <c r="F7" s="27"/>
      <c r="G7" s="27"/>
      <c r="H7" s="13">
        <v>3218</v>
      </c>
    </row>
    <row r="8" spans="1:54" ht="15.75" x14ac:dyDescent="0.25">
      <c r="A8" s="9">
        <v>6</v>
      </c>
      <c r="B8" s="10" t="s">
        <v>12</v>
      </c>
      <c r="C8" s="26"/>
      <c r="D8" s="27"/>
      <c r="E8" s="40">
        <v>3.04</v>
      </c>
      <c r="F8" s="27"/>
      <c r="G8" s="27"/>
      <c r="H8" s="13">
        <v>3219</v>
      </c>
    </row>
    <row r="9" spans="1:54" ht="15.75" x14ac:dyDescent="0.25">
      <c r="A9" s="9">
        <v>7</v>
      </c>
      <c r="B9" s="10" t="s">
        <v>13</v>
      </c>
      <c r="C9" s="26" t="s">
        <v>14</v>
      </c>
      <c r="D9" s="27"/>
      <c r="E9" s="45">
        <v>3.19</v>
      </c>
      <c r="F9" s="27">
        <v>1.08</v>
      </c>
      <c r="G9" s="27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26"/>
      <c r="D10" s="27"/>
      <c r="E10" s="45">
        <v>3.19</v>
      </c>
      <c r="F10" s="27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26"/>
      <c r="D11" s="27"/>
      <c r="E11" s="45">
        <v>3.19</v>
      </c>
      <c r="F11" s="27"/>
      <c r="G11" s="27"/>
      <c r="H11" s="13">
        <v>3410</v>
      </c>
    </row>
    <row r="12" spans="1:54" ht="15.75" x14ac:dyDescent="0.25">
      <c r="A12" s="9">
        <v>10</v>
      </c>
      <c r="B12" s="10" t="s">
        <v>17</v>
      </c>
      <c r="C12" s="26" t="s">
        <v>14</v>
      </c>
      <c r="D12" s="27"/>
      <c r="E12" s="45">
        <v>3.19</v>
      </c>
      <c r="F12" s="27"/>
      <c r="G12" s="27"/>
      <c r="H12" s="13">
        <v>3414</v>
      </c>
    </row>
    <row r="13" spans="1:54" ht="15.75" x14ac:dyDescent="0.25">
      <c r="A13" s="9">
        <v>11</v>
      </c>
      <c r="B13" s="10" t="s">
        <v>18</v>
      </c>
      <c r="C13" s="26"/>
      <c r="D13" s="27"/>
      <c r="E13" s="45">
        <v>3.13</v>
      </c>
      <c r="F13" s="27"/>
      <c r="G13" s="27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26"/>
      <c r="D14" s="26"/>
      <c r="E14" s="45">
        <v>3.19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27"/>
      <c r="D15" s="27"/>
      <c r="E15" s="45">
        <v>3.18</v>
      </c>
      <c r="F15" s="27"/>
      <c r="G15" s="27"/>
      <c r="H15" s="13">
        <v>3810</v>
      </c>
    </row>
    <row r="16" spans="1:54" ht="15.75" x14ac:dyDescent="0.25">
      <c r="A16" s="9">
        <v>14</v>
      </c>
      <c r="B16" s="10" t="s">
        <v>21</v>
      </c>
      <c r="C16" s="26"/>
      <c r="D16" s="26"/>
      <c r="E16" s="45">
        <v>3.18</v>
      </c>
      <c r="F16" s="27"/>
      <c r="G16" s="27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26">
        <v>2.69</v>
      </c>
      <c r="D17" s="26"/>
      <c r="E17" s="45">
        <v>3.14</v>
      </c>
      <c r="F17" s="27">
        <v>1.1000000000000001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6">
        <v>2.75</v>
      </c>
      <c r="D18" s="26"/>
      <c r="E18" s="45">
        <v>3.17</v>
      </c>
      <c r="F18" s="27">
        <v>1.1599999999999999</v>
      </c>
      <c r="G18" s="27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26"/>
      <c r="D19" s="26"/>
      <c r="E19" s="45">
        <v>3.19</v>
      </c>
      <c r="F19" s="27">
        <v>1.1599999999999999</v>
      </c>
      <c r="G19" s="27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6">
        <v>2.69</v>
      </c>
      <c r="D20" s="26"/>
      <c r="E20" s="45">
        <v>3.14</v>
      </c>
      <c r="F20" s="27">
        <v>1.1200000000000001</v>
      </c>
      <c r="G20" s="27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26">
        <v>2.69</v>
      </c>
      <c r="D21" s="26"/>
      <c r="E21" s="45">
        <v>3.11</v>
      </c>
      <c r="F21" s="27">
        <v>1.1299999999999999</v>
      </c>
      <c r="G21" s="27"/>
      <c r="H21" s="13">
        <v>3911</v>
      </c>
    </row>
    <row r="22" spans="1:54" ht="15.75" x14ac:dyDescent="0.25">
      <c r="A22" s="9">
        <v>20</v>
      </c>
      <c r="B22" s="10" t="s">
        <v>27</v>
      </c>
      <c r="C22" s="26"/>
      <c r="D22" s="26"/>
      <c r="E22" s="40">
        <v>3.09</v>
      </c>
      <c r="F22" s="27"/>
      <c r="G22" s="27"/>
      <c r="H22" s="13">
        <v>3912</v>
      </c>
    </row>
    <row r="23" spans="1:54" ht="15.75" x14ac:dyDescent="0.25">
      <c r="A23" s="9">
        <v>21</v>
      </c>
      <c r="B23" s="10" t="s">
        <v>28</v>
      </c>
      <c r="C23" s="26">
        <v>2.65</v>
      </c>
      <c r="D23" s="26"/>
      <c r="E23" s="45">
        <v>3.09</v>
      </c>
      <c r="F23" s="27"/>
      <c r="G23" s="27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6">
        <v>2.79</v>
      </c>
      <c r="D24" s="26"/>
      <c r="E24" s="45">
        <v>3.18</v>
      </c>
      <c r="F24" s="27">
        <v>1.1299999999999999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26">
        <v>2.75</v>
      </c>
      <c r="D25" s="26"/>
      <c r="E25" s="45">
        <v>3.05</v>
      </c>
      <c r="F25" s="27">
        <v>1.1299999999999999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26"/>
      <c r="D26" s="26"/>
      <c r="E26" s="45"/>
      <c r="F26" s="27">
        <v>1.1200000000000001</v>
      </c>
      <c r="G26" s="27">
        <v>3.59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26"/>
      <c r="D27" s="26"/>
      <c r="E27" s="40">
        <v>3.09</v>
      </c>
      <c r="F27" s="27"/>
      <c r="G27" s="27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6">
        <v>2.73</v>
      </c>
      <c r="D28" s="26"/>
      <c r="E28" s="45">
        <v>3.17</v>
      </c>
      <c r="F28" s="27">
        <v>1.1200000000000001</v>
      </c>
      <c r="G28" s="27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26">
        <v>2.69</v>
      </c>
      <c r="D29" s="26"/>
      <c r="E29" s="45">
        <v>3.14</v>
      </c>
      <c r="F29" s="27">
        <v>1.1100000000000001</v>
      </c>
      <c r="G29" s="27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6">
        <v>2.69</v>
      </c>
      <c r="D30" s="26"/>
      <c r="E30" s="45">
        <v>3.14</v>
      </c>
      <c r="F30" s="27">
        <v>1.1299999999999999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26">
        <v>2.74</v>
      </c>
      <c r="D31" s="27">
        <v>3.19</v>
      </c>
      <c r="E31" s="45">
        <v>3.16</v>
      </c>
      <c r="F31" s="27">
        <v>1.1299999999999999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6">
        <v>2.63</v>
      </c>
      <c r="D32" s="27">
        <v>3.19</v>
      </c>
      <c r="E32" s="45">
        <v>3.09</v>
      </c>
      <c r="F32" s="27">
        <v>1.1299999999999999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26">
        <v>2.79</v>
      </c>
      <c r="D33" s="27"/>
      <c r="E33" s="45">
        <v>3.15</v>
      </c>
      <c r="F33" s="27">
        <v>1.1399999999999999</v>
      </c>
      <c r="G33" s="27">
        <v>2.69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6">
        <v>2.69</v>
      </c>
      <c r="D34" s="27">
        <v>3.19</v>
      </c>
      <c r="E34" s="45">
        <v>3.13</v>
      </c>
      <c r="F34" s="27">
        <v>1.1299999999999999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26">
        <v>2.79</v>
      </c>
      <c r="D35" s="26"/>
      <c r="E35" s="45">
        <v>3.19</v>
      </c>
      <c r="F35" s="27">
        <v>1.1599999999999999</v>
      </c>
      <c r="G35" s="27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2.7173333333333334</v>
      </c>
      <c r="D36" s="20">
        <f>AVERAGE(D3:D35)</f>
        <v>3.19</v>
      </c>
      <c r="E36" s="42">
        <f>AVERAGE(E3:E35)</f>
        <v>3.1353125000000004</v>
      </c>
      <c r="F36" s="20">
        <f>AVERAGE(F3:F35)</f>
        <v>1.1282352941176468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2.2644444444444445</v>
      </c>
      <c r="D37" s="23">
        <f>D36/1.2</f>
        <v>2.6583333333333332</v>
      </c>
      <c r="E37" s="43">
        <f>E36/1.2</f>
        <v>2.6127604166666671</v>
      </c>
      <c r="F37" s="23">
        <f>F36/1.2</f>
        <v>0.94019607843137232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129"/>
  <dimension ref="A1:BB37"/>
  <sheetViews>
    <sheetView zoomScale="90" zoomScaleNormal="90" workbookViewId="0">
      <selection activeCell="B22" sqref="B22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3.19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3.08</v>
      </c>
      <c r="F4" s="11"/>
      <c r="G4" s="11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3.12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3.08</v>
      </c>
      <c r="F6" s="12"/>
      <c r="G6" s="12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3.12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3.09</v>
      </c>
      <c r="F8" s="12"/>
      <c r="G8" s="12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39">
        <v>3.19</v>
      </c>
      <c r="F9" s="12">
        <v>1.08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3.19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39">
        <v>3.19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3.19</v>
      </c>
      <c r="F12" s="12"/>
      <c r="G12" s="12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39">
        <v>3.13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3.19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40">
        <v>3.18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40">
        <v>3.18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24">
        <v>2.69</v>
      </c>
      <c r="D17" s="15"/>
      <c r="E17" s="40">
        <v>3.14</v>
      </c>
      <c r="F17" s="12">
        <v>1.1000000000000001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4">
        <v>2.75</v>
      </c>
      <c r="D18" s="15"/>
      <c r="E18" s="40">
        <v>3.17</v>
      </c>
      <c r="F18" s="12">
        <v>1.1599999999999999</v>
      </c>
      <c r="G18" s="12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15"/>
      <c r="D19" s="15"/>
      <c r="E19" s="40">
        <v>3.19</v>
      </c>
      <c r="F19" s="12">
        <v>1.1599999999999999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4">
        <v>2.69</v>
      </c>
      <c r="D20" s="15"/>
      <c r="E20" s="40">
        <v>3.14</v>
      </c>
      <c r="F20" s="12">
        <v>1.1200000000000001</v>
      </c>
      <c r="G20" s="12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24">
        <v>2.69</v>
      </c>
      <c r="D21" s="15"/>
      <c r="E21" s="40">
        <v>3.11</v>
      </c>
      <c r="F21" s="12">
        <v>1.1299999999999999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3.12</v>
      </c>
      <c r="F22" s="12"/>
      <c r="G22" s="12"/>
      <c r="H22" s="13">
        <v>3912</v>
      </c>
    </row>
    <row r="23" spans="1:54" ht="15.75" x14ac:dyDescent="0.25">
      <c r="A23" s="9">
        <v>21</v>
      </c>
      <c r="B23" s="10" t="s">
        <v>28</v>
      </c>
      <c r="C23" s="24">
        <v>2.65</v>
      </c>
      <c r="D23" s="15"/>
      <c r="E23" s="40">
        <v>3.09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4">
        <v>2.79</v>
      </c>
      <c r="D24" s="15"/>
      <c r="E24" s="40">
        <v>3.18</v>
      </c>
      <c r="F24" s="12">
        <v>1.1299999999999999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15">
        <v>2.75</v>
      </c>
      <c r="D25" s="15"/>
      <c r="E25" s="39">
        <v>3.05</v>
      </c>
      <c r="F25" s="12">
        <v>1.1299999999999999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1.1200000000000001</v>
      </c>
      <c r="G26" s="25">
        <v>3.59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15"/>
      <c r="D27" s="15"/>
      <c r="E27" s="40">
        <v>3.19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4">
        <v>2.73</v>
      </c>
      <c r="D28" s="15"/>
      <c r="E28" s="40">
        <v>3.17</v>
      </c>
      <c r="F28" s="12">
        <v>1.1200000000000001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24">
        <v>2.69</v>
      </c>
      <c r="D29" s="15"/>
      <c r="E29" s="40">
        <v>3.14</v>
      </c>
      <c r="F29" s="25">
        <v>1.1100000000000001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4">
        <v>2.69</v>
      </c>
      <c r="D30" s="15"/>
      <c r="E30" s="40">
        <v>3.14</v>
      </c>
      <c r="F30" s="25">
        <v>1.1299999999999999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15">
        <v>2.74</v>
      </c>
      <c r="D31" s="25">
        <v>3.19</v>
      </c>
      <c r="E31" s="40">
        <v>3.16</v>
      </c>
      <c r="F31" s="25">
        <v>1.1299999999999999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2.63</v>
      </c>
      <c r="D32" s="25">
        <v>3.19</v>
      </c>
      <c r="E32" s="40">
        <v>3.09</v>
      </c>
      <c r="F32" s="12">
        <v>1.1299999999999999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15">
        <v>2.79</v>
      </c>
      <c r="D33" s="12"/>
      <c r="E33" s="40">
        <v>3.15</v>
      </c>
      <c r="F33" s="12">
        <v>1.1399999999999999</v>
      </c>
      <c r="G33" s="25">
        <v>2.69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4">
        <v>2.69</v>
      </c>
      <c r="D34" s="25">
        <v>3.19</v>
      </c>
      <c r="E34" s="40">
        <v>3.13</v>
      </c>
      <c r="F34" s="25">
        <v>1.1299999999999999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15">
        <v>2.79</v>
      </c>
      <c r="D35" s="15"/>
      <c r="E35" s="39">
        <v>3.19</v>
      </c>
      <c r="F35" s="12">
        <v>1.1599999999999999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2.7173333333333334</v>
      </c>
      <c r="D36" s="20">
        <f>AVERAGE(D3:D35)</f>
        <v>3.19</v>
      </c>
      <c r="E36" s="42">
        <f>AVERAGE(E3:E35)</f>
        <v>3.1459375000000001</v>
      </c>
      <c r="F36" s="20">
        <f>AVERAGE(F3:F35)</f>
        <v>1.1282352941176468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2.2644444444444445</v>
      </c>
      <c r="D37" s="23">
        <f>D36/1.2</f>
        <v>2.6583333333333332</v>
      </c>
      <c r="E37" s="43">
        <f>E36/1.2</f>
        <v>2.6216145833333333</v>
      </c>
      <c r="F37" s="23">
        <f>F36/1.2</f>
        <v>0.94019607843137232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130"/>
  <dimension ref="A1:BB37"/>
  <sheetViews>
    <sheetView zoomScale="90" zoomScaleNormal="90" workbookViewId="0">
      <selection activeCell="B20" sqref="B20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3.19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3.08</v>
      </c>
      <c r="F4" s="11"/>
      <c r="G4" s="11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40">
        <v>3.12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3.08</v>
      </c>
      <c r="F6" s="12"/>
      <c r="G6" s="12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40">
        <v>3.12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3.09</v>
      </c>
      <c r="F8" s="12"/>
      <c r="G8" s="12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40">
        <v>3.19</v>
      </c>
      <c r="F9" s="12">
        <v>1.08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40">
        <v>3.19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40">
        <v>3.19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40">
        <v>3.19</v>
      </c>
      <c r="F12" s="12"/>
      <c r="G12" s="12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39">
        <v>3.13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3.19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39">
        <v>3.25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3.25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15">
        <v>2.75</v>
      </c>
      <c r="D17" s="15"/>
      <c r="E17" s="39">
        <v>3.19</v>
      </c>
      <c r="F17" s="25">
        <v>1.1000000000000001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2.79</v>
      </c>
      <c r="D18" s="15"/>
      <c r="E18" s="39">
        <v>3.19</v>
      </c>
      <c r="F18" s="25">
        <v>1.1599999999999999</v>
      </c>
      <c r="G18" s="12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15"/>
      <c r="D19" s="15"/>
      <c r="E19" s="39">
        <v>3.23</v>
      </c>
      <c r="F19" s="25">
        <v>1.1599999999999999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2.72</v>
      </c>
      <c r="D20" s="15"/>
      <c r="E20" s="40">
        <v>3.16</v>
      </c>
      <c r="F20" s="25">
        <v>1.1200000000000001</v>
      </c>
      <c r="G20" s="12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15">
        <v>2.74</v>
      </c>
      <c r="D21" s="15"/>
      <c r="E21" s="39">
        <v>3.18</v>
      </c>
      <c r="F21" s="12">
        <v>1.1299999999999999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40">
        <v>3.12</v>
      </c>
      <c r="F22" s="12"/>
      <c r="G22" s="12"/>
      <c r="H22" s="13">
        <v>3912</v>
      </c>
    </row>
    <row r="23" spans="1:54" ht="15.75" x14ac:dyDescent="0.25">
      <c r="A23" s="9">
        <v>21</v>
      </c>
      <c r="B23" s="10" t="s">
        <v>28</v>
      </c>
      <c r="C23" s="15">
        <v>2.68</v>
      </c>
      <c r="D23" s="15"/>
      <c r="E23" s="39">
        <v>3.18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2.82</v>
      </c>
      <c r="D24" s="15"/>
      <c r="E24" s="40">
        <v>3.19</v>
      </c>
      <c r="F24" s="12">
        <v>1.1299999999999999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15">
        <v>2.75</v>
      </c>
      <c r="D25" s="15"/>
      <c r="E25" s="39">
        <v>3.05</v>
      </c>
      <c r="F25" s="25">
        <v>1.1299999999999999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25">
        <v>1.1200000000000001</v>
      </c>
      <c r="G26" s="12">
        <v>3.49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15"/>
      <c r="D27" s="15"/>
      <c r="E27" s="39">
        <v>3.26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2.77</v>
      </c>
      <c r="D28" s="15"/>
      <c r="E28" s="39">
        <v>3.19</v>
      </c>
      <c r="F28" s="25">
        <v>1.1200000000000001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15">
        <v>2.75</v>
      </c>
      <c r="D29" s="15"/>
      <c r="E29" s="39">
        <v>3.19</v>
      </c>
      <c r="F29" s="25">
        <v>1.1200000000000001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2.75</v>
      </c>
      <c r="D30" s="15"/>
      <c r="E30" s="39">
        <v>3.19</v>
      </c>
      <c r="F30" s="25">
        <v>1.1000000000000001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15">
        <v>2.74</v>
      </c>
      <c r="D31" s="12">
        <v>3.25</v>
      </c>
      <c r="E31" s="39">
        <v>3.17</v>
      </c>
      <c r="F31" s="25">
        <v>1.1399999999999999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2.63</v>
      </c>
      <c r="D32" s="12">
        <v>3.25</v>
      </c>
      <c r="E32" s="39">
        <v>3.15</v>
      </c>
      <c r="F32" s="12">
        <v>1.1299999999999999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15">
        <v>2.79</v>
      </c>
      <c r="D33" s="12"/>
      <c r="E33" s="39">
        <v>3.19</v>
      </c>
      <c r="F33" s="12">
        <v>1.1399999999999999</v>
      </c>
      <c r="G33" s="12">
        <v>2.79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2.76</v>
      </c>
      <c r="D34" s="12">
        <v>3.25</v>
      </c>
      <c r="E34" s="39">
        <v>3.18</v>
      </c>
      <c r="F34" s="25">
        <v>1.1100000000000001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15">
        <v>2.79</v>
      </c>
      <c r="D35" s="15"/>
      <c r="E35" s="40">
        <v>3.19</v>
      </c>
      <c r="F35" s="12">
        <v>1.1599999999999999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2.7486666666666664</v>
      </c>
      <c r="D36" s="20">
        <f>AVERAGE(D3:D35)</f>
        <v>3.25</v>
      </c>
      <c r="E36" s="42">
        <f>AVERAGE(E3:E35)</f>
        <v>3.1706250000000002</v>
      </c>
      <c r="F36" s="20">
        <f>AVERAGE(F3:F35)</f>
        <v>1.1264705882352943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2.2905555555555552</v>
      </c>
      <c r="D37" s="23">
        <f>D36/1.2</f>
        <v>2.7083333333333335</v>
      </c>
      <c r="E37" s="43">
        <f>E36/1.2</f>
        <v>2.6421875000000004</v>
      </c>
      <c r="F37" s="23">
        <f>F36/1.2</f>
        <v>0.93872549019607865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21D3B1-B459-43FD-AB4C-43272557EB20}">
  <dimension ref="A1:BC24"/>
  <sheetViews>
    <sheetView zoomScaleNormal="100" workbookViewId="0">
      <selection activeCell="C9" sqref="C9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style="4" customWidth="1"/>
    <col min="9" max="9" width="6.42578125" style="4" bestFit="1" customWidth="1"/>
    <col min="10" max="55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2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6" t="s">
        <v>43</v>
      </c>
      <c r="I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2.5</v>
      </c>
      <c r="F3" s="11"/>
      <c r="G3" s="11"/>
      <c r="H3" s="12">
        <v>1.99</v>
      </c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2.5</v>
      </c>
      <c r="F4" s="11"/>
      <c r="G4" s="11"/>
      <c r="H4" s="12">
        <v>2.4</v>
      </c>
      <c r="I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2.46</v>
      </c>
      <c r="F5" s="12"/>
      <c r="G5" s="12"/>
      <c r="H5" s="12">
        <v>1.99</v>
      </c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2.48</v>
      </c>
      <c r="F6" s="12"/>
      <c r="G6" s="12"/>
      <c r="H6" s="12">
        <v>1.99</v>
      </c>
      <c r="I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2.4500000000000002</v>
      </c>
      <c r="F7" s="12"/>
      <c r="G7" s="12"/>
      <c r="H7" s="12">
        <v>1.99</v>
      </c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2.4700000000000002</v>
      </c>
      <c r="F8" s="12"/>
      <c r="G8" s="12"/>
      <c r="H8" s="12">
        <v>1.99</v>
      </c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39">
        <v>2.5299999999999998</v>
      </c>
      <c r="F9" s="12"/>
      <c r="G9" s="12"/>
      <c r="H9" s="12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s="17" customFormat="1" ht="15.75" x14ac:dyDescent="0.25">
      <c r="A10" s="9">
        <v>8</v>
      </c>
      <c r="B10" s="10" t="s">
        <v>19</v>
      </c>
      <c r="C10" s="15"/>
      <c r="D10" s="15"/>
      <c r="E10" s="40">
        <v>2.5499999999999998</v>
      </c>
      <c r="F10" s="12"/>
      <c r="G10" s="12"/>
      <c r="H10" s="12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s="17" customFormat="1" ht="15.75" x14ac:dyDescent="0.25">
      <c r="A11" s="9">
        <v>9</v>
      </c>
      <c r="B11" s="10" t="s">
        <v>22</v>
      </c>
      <c r="C11" s="24">
        <v>2.5499999999999998</v>
      </c>
      <c r="D11" s="15"/>
      <c r="E11" s="40">
        <v>2.52</v>
      </c>
      <c r="F11" s="12">
        <v>1.27</v>
      </c>
      <c r="G11" s="12"/>
      <c r="H11" s="12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4" customFormat="1" ht="15.75" x14ac:dyDescent="0.25">
      <c r="A12" s="9">
        <v>10</v>
      </c>
      <c r="B12" s="10" t="s">
        <v>26</v>
      </c>
      <c r="C12" s="24">
        <v>2.5299999999999998</v>
      </c>
      <c r="D12" s="15"/>
      <c r="E12" s="40">
        <v>2.5499999999999998</v>
      </c>
      <c r="F12" s="25">
        <v>1.27</v>
      </c>
      <c r="G12" s="12"/>
      <c r="H12" s="12">
        <v>2.4</v>
      </c>
      <c r="I12" s="13">
        <v>3911</v>
      </c>
    </row>
    <row r="13" spans="1:54" ht="15.75" x14ac:dyDescent="0.25">
      <c r="A13" s="9">
        <v>11</v>
      </c>
      <c r="B13" s="10" t="s">
        <v>28</v>
      </c>
      <c r="C13" s="24">
        <v>2.4900000000000002</v>
      </c>
      <c r="D13" s="15"/>
      <c r="E13" s="40">
        <v>2.4900000000000002</v>
      </c>
      <c r="F13" s="12"/>
      <c r="G13" s="12"/>
      <c r="H13" s="12">
        <v>1.2</v>
      </c>
      <c r="I13" s="13">
        <v>3913</v>
      </c>
    </row>
    <row r="14" spans="1:54" s="17" customFormat="1" ht="15.75" x14ac:dyDescent="0.25">
      <c r="A14" s="9">
        <v>12</v>
      </c>
      <c r="B14" s="10" t="s">
        <v>29</v>
      </c>
      <c r="C14" s="24">
        <v>2.5099999999999998</v>
      </c>
      <c r="D14" s="15"/>
      <c r="E14" s="40">
        <v>2.5499999999999998</v>
      </c>
      <c r="F14" s="12">
        <v>1.23</v>
      </c>
      <c r="G14" s="12"/>
      <c r="H14" s="12">
        <v>2.4</v>
      </c>
      <c r="I14" s="13">
        <v>3915</v>
      </c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s="17" customFormat="1" ht="15.75" x14ac:dyDescent="0.25">
      <c r="A15" s="9">
        <v>13</v>
      </c>
      <c r="B15" s="10" t="s">
        <v>30</v>
      </c>
      <c r="C15" s="24">
        <v>2.4900000000000002</v>
      </c>
      <c r="D15" s="15"/>
      <c r="E15" s="40">
        <v>2.4900000000000002</v>
      </c>
      <c r="F15" s="25">
        <v>1.28</v>
      </c>
      <c r="G15" s="12"/>
      <c r="H15" s="12">
        <v>2.4</v>
      </c>
      <c r="I15" s="13">
        <v>3917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1:54" ht="15.75" x14ac:dyDescent="0.25">
      <c r="A16" s="9">
        <v>14</v>
      </c>
      <c r="B16" s="10" t="s">
        <v>31</v>
      </c>
      <c r="C16" s="15"/>
      <c r="D16" s="15"/>
      <c r="E16" s="39"/>
      <c r="F16" s="12">
        <v>1.25</v>
      </c>
      <c r="G16" s="12">
        <v>3.15</v>
      </c>
      <c r="H16" s="12"/>
      <c r="I16" s="13">
        <v>3919</v>
      </c>
    </row>
    <row r="17" spans="1:54" s="17" customFormat="1" ht="15.75" x14ac:dyDescent="0.25">
      <c r="A17" s="9">
        <v>15</v>
      </c>
      <c r="B17" s="10" t="s">
        <v>33</v>
      </c>
      <c r="C17" s="15">
        <v>2.58</v>
      </c>
      <c r="D17" s="15"/>
      <c r="E17" s="40">
        <v>2.61</v>
      </c>
      <c r="F17" s="12">
        <v>1.27</v>
      </c>
      <c r="G17" s="12">
        <v>3.15</v>
      </c>
      <c r="H17" s="12">
        <v>2.4</v>
      </c>
      <c r="I17" s="13">
        <v>3921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34</v>
      </c>
      <c r="C18" s="15">
        <v>2.4900000000000002</v>
      </c>
      <c r="D18" s="15"/>
      <c r="E18" s="40">
        <v>2.54</v>
      </c>
      <c r="F18" s="12">
        <v>1.23</v>
      </c>
      <c r="G18" s="12">
        <v>3.15</v>
      </c>
      <c r="H18" s="12">
        <v>2.4</v>
      </c>
      <c r="I18" s="13">
        <v>3925</v>
      </c>
    </row>
    <row r="19" spans="1:54" s="17" customFormat="1" ht="15.75" x14ac:dyDescent="0.25">
      <c r="A19" s="9">
        <v>17</v>
      </c>
      <c r="B19" s="10" t="s">
        <v>35</v>
      </c>
      <c r="C19" s="15">
        <v>2.5499999999999998</v>
      </c>
      <c r="D19" s="15"/>
      <c r="E19" s="40">
        <v>2.54</v>
      </c>
      <c r="F19" s="12">
        <v>1.28</v>
      </c>
      <c r="G19" s="12"/>
      <c r="H19" s="12">
        <v>2.5299999999999998</v>
      </c>
      <c r="I19" s="13">
        <v>3927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</row>
    <row r="20" spans="1:54" s="17" customFormat="1" ht="15.75" x14ac:dyDescent="0.25">
      <c r="A20" s="9">
        <v>18</v>
      </c>
      <c r="B20" s="10" t="s">
        <v>36</v>
      </c>
      <c r="C20" s="24">
        <v>2.58</v>
      </c>
      <c r="D20" s="12">
        <v>2.75</v>
      </c>
      <c r="E20" s="40">
        <v>2.58</v>
      </c>
      <c r="F20" s="12">
        <v>1.28</v>
      </c>
      <c r="G20" s="12"/>
      <c r="H20" s="12">
        <v>2.4</v>
      </c>
      <c r="I20" s="13">
        <v>3929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s="17" customFormat="1" ht="15.75" x14ac:dyDescent="0.25">
      <c r="A21" s="9">
        <v>19</v>
      </c>
      <c r="B21" s="10" t="s">
        <v>37</v>
      </c>
      <c r="C21" s="24">
        <v>2.5499999999999998</v>
      </c>
      <c r="D21" s="12">
        <v>2.75</v>
      </c>
      <c r="E21" s="40">
        <v>2.5499999999999998</v>
      </c>
      <c r="F21" s="25">
        <v>1.25</v>
      </c>
      <c r="G21" s="12"/>
      <c r="H21" s="12">
        <v>2.4</v>
      </c>
      <c r="I21" s="13">
        <v>3930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s="17" customFormat="1" ht="15.75" x14ac:dyDescent="0.25">
      <c r="A22" s="9">
        <v>20</v>
      </c>
      <c r="B22" s="10" t="s">
        <v>38</v>
      </c>
      <c r="C22" s="15">
        <v>2.48</v>
      </c>
      <c r="D22" s="12"/>
      <c r="E22" s="40">
        <v>2.5499999999999998</v>
      </c>
      <c r="F22" s="12">
        <v>1.26</v>
      </c>
      <c r="G22" s="12">
        <v>2.99</v>
      </c>
      <c r="H22" s="12">
        <v>2.4</v>
      </c>
      <c r="I22" s="13">
        <v>3931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10" t="s">
        <v>39</v>
      </c>
      <c r="C23" s="24">
        <v>2.4300000000000002</v>
      </c>
      <c r="D23" s="12">
        <v>2.75</v>
      </c>
      <c r="E23" s="40">
        <v>2.4500000000000002</v>
      </c>
      <c r="F23" s="25">
        <v>1.26</v>
      </c>
      <c r="G23" s="12"/>
      <c r="H23" s="12">
        <v>2.4</v>
      </c>
      <c r="I23" s="13">
        <v>3933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ht="15.75" x14ac:dyDescent="0.25">
      <c r="A24" s="9">
        <v>22</v>
      </c>
      <c r="B24" s="10" t="s">
        <v>40</v>
      </c>
      <c r="C24" s="24">
        <v>2.48</v>
      </c>
      <c r="D24" s="15"/>
      <c r="E24" s="40">
        <v>2.5299999999999998</v>
      </c>
      <c r="F24" s="25">
        <v>1.25</v>
      </c>
      <c r="G24" s="12"/>
      <c r="H24" s="12">
        <v>2.4</v>
      </c>
      <c r="I24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131"/>
  <dimension ref="A1:BB37"/>
  <sheetViews>
    <sheetView zoomScale="90" zoomScaleNormal="90" workbookViewId="0">
      <selection activeCell="C12" sqref="C12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40">
        <v>3.19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3.15</v>
      </c>
      <c r="F4" s="11"/>
      <c r="G4" s="11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3.17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3.15</v>
      </c>
      <c r="F6" s="12"/>
      <c r="G6" s="12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3.16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3.14</v>
      </c>
      <c r="F8" s="12"/>
      <c r="G8" s="12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40">
        <v>3.25</v>
      </c>
      <c r="F9" s="12">
        <v>1.08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40">
        <v>3.25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40">
        <v>3.25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40">
        <v>3.25</v>
      </c>
      <c r="F12" s="12"/>
      <c r="G12" s="12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39">
        <v>3.13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3.19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40">
        <v>3.25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40">
        <v>3.25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24">
        <v>2.75</v>
      </c>
      <c r="D17" s="15"/>
      <c r="E17" s="40">
        <v>3.19</v>
      </c>
      <c r="F17" s="12">
        <v>1.07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4">
        <v>2.79</v>
      </c>
      <c r="D18" s="15"/>
      <c r="E18" s="40">
        <v>3.19</v>
      </c>
      <c r="F18" s="12">
        <v>1.1499999999999999</v>
      </c>
      <c r="G18" s="12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15"/>
      <c r="D19" s="15"/>
      <c r="E19" s="39">
        <v>3.23</v>
      </c>
      <c r="F19" s="12">
        <v>1.1399999999999999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4">
        <v>2.72</v>
      </c>
      <c r="D20" s="15"/>
      <c r="E20" s="40">
        <v>3.18</v>
      </c>
      <c r="F20" s="12">
        <v>1.1100000000000001</v>
      </c>
      <c r="G20" s="12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15">
        <v>2.74</v>
      </c>
      <c r="D21" s="15"/>
      <c r="E21" s="40">
        <v>3.18</v>
      </c>
      <c r="F21" s="12">
        <v>1.1299999999999999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3.25</v>
      </c>
      <c r="F22" s="12"/>
      <c r="G22" s="12"/>
      <c r="H22" s="13">
        <v>3912</v>
      </c>
    </row>
    <row r="23" spans="1:54" ht="15.75" x14ac:dyDescent="0.25">
      <c r="A23" s="9">
        <v>21</v>
      </c>
      <c r="B23" s="10" t="s">
        <v>28</v>
      </c>
      <c r="C23" s="24">
        <v>2.68</v>
      </c>
      <c r="D23" s="15"/>
      <c r="E23" s="40">
        <v>3.18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2.82</v>
      </c>
      <c r="D24" s="15"/>
      <c r="E24" s="39">
        <v>3.24</v>
      </c>
      <c r="F24" s="12">
        <v>1.1299999999999999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15">
        <v>2.75</v>
      </c>
      <c r="D25" s="15"/>
      <c r="E25" s="40">
        <v>3.05</v>
      </c>
      <c r="F25" s="12">
        <v>1.1100000000000001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1.1100000000000001</v>
      </c>
      <c r="G26" s="12">
        <v>3.49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15"/>
      <c r="D27" s="15"/>
      <c r="E27" s="39">
        <v>3.26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2.77</v>
      </c>
      <c r="D28" s="15"/>
      <c r="E28" s="40">
        <v>3.19</v>
      </c>
      <c r="F28" s="12">
        <v>1.1100000000000001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24">
        <v>2.75</v>
      </c>
      <c r="D29" s="15"/>
      <c r="E29" s="40">
        <v>3.19</v>
      </c>
      <c r="F29" s="12">
        <v>1.1000000000000001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4">
        <v>2.75</v>
      </c>
      <c r="D30" s="15"/>
      <c r="E30" s="39">
        <v>3.19</v>
      </c>
      <c r="F30" s="12">
        <v>1.0900000000000001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24">
        <v>2.74</v>
      </c>
      <c r="D31" s="12">
        <v>3.25</v>
      </c>
      <c r="E31" s="40">
        <v>3.17</v>
      </c>
      <c r="F31" s="12">
        <v>1.1299999999999999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2.65</v>
      </c>
      <c r="D32" s="12">
        <v>3.25</v>
      </c>
      <c r="E32" s="40">
        <v>3.15</v>
      </c>
      <c r="F32" s="12">
        <v>1.1299999999999999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15">
        <v>2.79</v>
      </c>
      <c r="D33" s="12"/>
      <c r="E33" s="39">
        <v>3.19</v>
      </c>
      <c r="F33" s="12">
        <v>1.1399999999999999</v>
      </c>
      <c r="G33" s="12">
        <v>2.79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4">
        <v>2.76</v>
      </c>
      <c r="D34" s="12">
        <v>3.25</v>
      </c>
      <c r="E34" s="40">
        <v>3.18</v>
      </c>
      <c r="F34" s="12">
        <v>1.0900000000000001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15">
        <v>2.79</v>
      </c>
      <c r="D35" s="15"/>
      <c r="E35" s="39">
        <v>3.25</v>
      </c>
      <c r="F35" s="12">
        <v>1.1599999999999999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2.7499999999999996</v>
      </c>
      <c r="D36" s="20">
        <f>AVERAGE(D3:D35)</f>
        <v>3.25</v>
      </c>
      <c r="E36" s="42">
        <f>AVERAGE(E3:E35)</f>
        <v>3.1949999999999998</v>
      </c>
      <c r="F36" s="20">
        <f>AVERAGE(F3:F35)</f>
        <v>1.1164705882352939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2.2916666666666665</v>
      </c>
      <c r="D37" s="23">
        <f>D36/1.2</f>
        <v>2.7083333333333335</v>
      </c>
      <c r="E37" s="43">
        <f>E36/1.2</f>
        <v>2.6625000000000001</v>
      </c>
      <c r="F37" s="23">
        <f>F36/1.2</f>
        <v>0.9303921568627449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132"/>
  <dimension ref="A1:BB37"/>
  <sheetViews>
    <sheetView zoomScale="90" zoomScaleNormal="90" workbookViewId="0">
      <selection activeCell="B46" sqref="B4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3.27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3.15</v>
      </c>
      <c r="F4" s="11"/>
      <c r="G4" s="11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40">
        <v>3.17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3.15</v>
      </c>
      <c r="F6" s="12"/>
      <c r="G6" s="12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40">
        <v>3.16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3.15</v>
      </c>
      <c r="F8" s="12"/>
      <c r="G8" s="12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39">
        <v>3.29</v>
      </c>
      <c r="F9" s="12">
        <v>1.08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3.29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39">
        <v>3.29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3.29</v>
      </c>
      <c r="F12" s="12"/>
      <c r="G12" s="12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39">
        <v>3.29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3.25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39">
        <v>3.29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3.29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15">
        <v>2.86</v>
      </c>
      <c r="D17" s="15"/>
      <c r="E17" s="39">
        <v>3.28</v>
      </c>
      <c r="F17" s="12">
        <v>1.07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2.85</v>
      </c>
      <c r="D18" s="15"/>
      <c r="E18" s="39">
        <v>3.29</v>
      </c>
      <c r="F18" s="12">
        <v>1.1499999999999999</v>
      </c>
      <c r="G18" s="12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15"/>
      <c r="D19" s="15"/>
      <c r="E19" s="39">
        <v>3.33</v>
      </c>
      <c r="F19" s="12">
        <v>1.1399999999999999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2.78</v>
      </c>
      <c r="D20" s="15"/>
      <c r="E20" s="39">
        <v>3.24</v>
      </c>
      <c r="F20" s="12">
        <v>1.1100000000000001</v>
      </c>
      <c r="G20" s="12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15">
        <v>2.86</v>
      </c>
      <c r="D21" s="15"/>
      <c r="E21" s="39">
        <v>3.24</v>
      </c>
      <c r="F21" s="12">
        <v>1.1499999999999999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3.25</v>
      </c>
      <c r="F22" s="12"/>
      <c r="G22" s="12"/>
      <c r="H22" s="13">
        <v>3912</v>
      </c>
    </row>
    <row r="23" spans="1:54" ht="15.75" x14ac:dyDescent="0.25">
      <c r="A23" s="9">
        <v>21</v>
      </c>
      <c r="B23" s="10" t="s">
        <v>28</v>
      </c>
      <c r="C23" s="15">
        <v>2.75</v>
      </c>
      <c r="D23" s="15"/>
      <c r="E23" s="39">
        <v>3.25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2.89</v>
      </c>
      <c r="D24" s="15"/>
      <c r="E24" s="39">
        <v>3.27</v>
      </c>
      <c r="F24" s="12">
        <v>1.1299999999999999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15">
        <v>2.78</v>
      </c>
      <c r="D25" s="15"/>
      <c r="E25" s="39">
        <v>3.22</v>
      </c>
      <c r="F25" s="12">
        <v>1.1100000000000001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1.1100000000000001</v>
      </c>
      <c r="G26" s="12">
        <v>3.49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15"/>
      <c r="D27" s="15"/>
      <c r="E27" s="39">
        <v>3.26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2.84</v>
      </c>
      <c r="D28" s="15"/>
      <c r="E28" s="39">
        <v>3.28</v>
      </c>
      <c r="F28" s="12">
        <v>1.1100000000000001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15">
        <v>2.86</v>
      </c>
      <c r="D29" s="15"/>
      <c r="E29" s="39">
        <v>3.29</v>
      </c>
      <c r="F29" s="12">
        <v>1.1000000000000001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2.77</v>
      </c>
      <c r="D30" s="15"/>
      <c r="E30" s="39">
        <v>3.25</v>
      </c>
      <c r="F30" s="12">
        <v>1.0900000000000001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15">
        <v>2.83</v>
      </c>
      <c r="D31" s="12">
        <v>3.29</v>
      </c>
      <c r="E31" s="39">
        <v>3.26</v>
      </c>
      <c r="F31" s="12">
        <v>1.1299999999999999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2.71</v>
      </c>
      <c r="D32" s="12">
        <v>3.29</v>
      </c>
      <c r="E32" s="39">
        <v>3.18</v>
      </c>
      <c r="F32" s="12">
        <v>1.1499999999999999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15">
        <v>2.79</v>
      </c>
      <c r="D33" s="12"/>
      <c r="E33" s="39">
        <v>3.26</v>
      </c>
      <c r="F33" s="12">
        <v>1.1399999999999999</v>
      </c>
      <c r="G33" s="12">
        <v>2.79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2.79</v>
      </c>
      <c r="D34" s="12">
        <v>3.29</v>
      </c>
      <c r="E34" s="39">
        <v>3.2</v>
      </c>
      <c r="F34" s="12">
        <v>1.1000000000000001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15">
        <v>2.86</v>
      </c>
      <c r="D35" s="15"/>
      <c r="E35" s="39">
        <v>3.29</v>
      </c>
      <c r="F35" s="12">
        <v>1.17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2.8146666666666667</v>
      </c>
      <c r="D36" s="20">
        <f>AVERAGE(D3:D35)</f>
        <v>3.2900000000000005</v>
      </c>
      <c r="E36" s="42">
        <f>AVERAGE(E3:E35)</f>
        <v>3.2490625000000013</v>
      </c>
      <c r="F36" s="20">
        <f>AVERAGE(F3:F35)</f>
        <v>1.1199999999999999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2.3455555555555558</v>
      </c>
      <c r="D37" s="23">
        <f>D36/1.2</f>
        <v>2.7416666666666671</v>
      </c>
      <c r="E37" s="43">
        <f>E36/1.2</f>
        <v>2.7075520833333346</v>
      </c>
      <c r="F37" s="23">
        <f>F36/1.2</f>
        <v>0.93333333333333324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133"/>
  <dimension ref="A1:BB37"/>
  <sheetViews>
    <sheetView zoomScale="90" zoomScaleNormal="90" workbookViewId="0">
      <selection activeCell="O30" sqref="O30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40">
        <v>3.27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3.2</v>
      </c>
      <c r="F4" s="11"/>
      <c r="G4" s="11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40">
        <v>3.21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3.21</v>
      </c>
      <c r="F6" s="12"/>
      <c r="G6" s="12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40">
        <v>3.18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3.18</v>
      </c>
      <c r="F8" s="12"/>
      <c r="G8" s="12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40">
        <v>3.29</v>
      </c>
      <c r="F9" s="25">
        <v>1.08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40">
        <v>3.29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40">
        <v>3.29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40">
        <v>3.29</v>
      </c>
      <c r="F12" s="12"/>
      <c r="G12" s="12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40">
        <v>3.29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40">
        <v>3.25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40">
        <v>3.29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40">
        <v>3.29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15">
        <v>2.86</v>
      </c>
      <c r="D17" s="15"/>
      <c r="E17" s="39">
        <v>3.28</v>
      </c>
      <c r="F17" s="12">
        <v>1.07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4">
        <v>2.85</v>
      </c>
      <c r="D18" s="15"/>
      <c r="E18" s="40">
        <v>3.29</v>
      </c>
      <c r="F18" s="12">
        <v>1.1499999999999999</v>
      </c>
      <c r="G18" s="12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15"/>
      <c r="D19" s="15"/>
      <c r="E19" s="39">
        <v>3.33</v>
      </c>
      <c r="F19" s="12">
        <v>1.1399999999999999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4">
        <v>2.78</v>
      </c>
      <c r="D20" s="15"/>
      <c r="E20" s="40">
        <v>3.24</v>
      </c>
      <c r="F20" s="25">
        <v>1.1100000000000001</v>
      </c>
      <c r="G20" s="12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15">
        <v>2.86</v>
      </c>
      <c r="D21" s="15"/>
      <c r="E21" s="40">
        <v>3.24</v>
      </c>
      <c r="F21" s="12">
        <v>1.1499999999999999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3.25</v>
      </c>
      <c r="F22" s="12"/>
      <c r="G22" s="12"/>
      <c r="H22" s="13">
        <v>3912</v>
      </c>
    </row>
    <row r="23" spans="1:54" ht="15.75" x14ac:dyDescent="0.25">
      <c r="A23" s="9">
        <v>21</v>
      </c>
      <c r="B23" s="10" t="s">
        <v>28</v>
      </c>
      <c r="C23" s="24">
        <v>2.75</v>
      </c>
      <c r="D23" s="15"/>
      <c r="E23" s="40">
        <v>3.25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2.89</v>
      </c>
      <c r="D24" s="15"/>
      <c r="E24" s="39">
        <v>3.27</v>
      </c>
      <c r="F24" s="12">
        <v>1.1299999999999999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24">
        <v>2.78</v>
      </c>
      <c r="D25" s="15"/>
      <c r="E25" s="40">
        <v>3.22</v>
      </c>
      <c r="F25" s="25">
        <v>1.1100000000000001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1.1100000000000001</v>
      </c>
      <c r="G26" s="12">
        <v>3.49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15"/>
      <c r="D27" s="15"/>
      <c r="E27" s="39">
        <v>3.26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2.84</v>
      </c>
      <c r="D28" s="15"/>
      <c r="E28" s="40">
        <v>3.28</v>
      </c>
      <c r="F28" s="12">
        <v>1.1100000000000001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15">
        <v>2.86</v>
      </c>
      <c r="D29" s="15"/>
      <c r="E29" s="39">
        <v>3.29</v>
      </c>
      <c r="F29" s="12">
        <v>1.1000000000000001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4">
        <v>2.77</v>
      </c>
      <c r="D30" s="15"/>
      <c r="E30" s="40">
        <v>3.25</v>
      </c>
      <c r="F30" s="12">
        <v>1.0900000000000001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15">
        <v>2.83</v>
      </c>
      <c r="D31" s="12">
        <v>3.29</v>
      </c>
      <c r="E31" s="40">
        <v>3.26</v>
      </c>
      <c r="F31" s="12">
        <v>1.1299999999999999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2.71</v>
      </c>
      <c r="D32" s="12">
        <v>3.29</v>
      </c>
      <c r="E32" s="40">
        <v>3.18</v>
      </c>
      <c r="F32" s="12">
        <v>1.1499999999999999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24">
        <v>2.79</v>
      </c>
      <c r="D33" s="12"/>
      <c r="E33" s="40">
        <v>3.26</v>
      </c>
      <c r="F33" s="12">
        <v>1.1399999999999999</v>
      </c>
      <c r="G33" s="25">
        <v>2.79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4">
        <v>2.79</v>
      </c>
      <c r="D34" s="12">
        <v>3.29</v>
      </c>
      <c r="E34" s="40">
        <v>3.2</v>
      </c>
      <c r="F34" s="25">
        <v>1.1000000000000001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15">
        <v>2.86</v>
      </c>
      <c r="D35" s="15"/>
      <c r="E35" s="39">
        <v>3.29</v>
      </c>
      <c r="F35" s="12">
        <v>1.17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2.8146666666666667</v>
      </c>
      <c r="D36" s="20">
        <f>AVERAGE(D3:D35)</f>
        <v>3.2900000000000005</v>
      </c>
      <c r="E36" s="42">
        <f>AVERAGE(E3:E35)</f>
        <v>3.2553125000000009</v>
      </c>
      <c r="F36" s="20">
        <f>AVERAGE(F3:F35)</f>
        <v>1.1199999999999999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2.3455555555555558</v>
      </c>
      <c r="D37" s="23">
        <f>D36/1.2</f>
        <v>2.7416666666666671</v>
      </c>
      <c r="E37" s="43">
        <f>E36/1.2</f>
        <v>2.7127604166666677</v>
      </c>
      <c r="F37" s="23">
        <f>F36/1.2</f>
        <v>0.93333333333333324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134"/>
  <dimension ref="A1:BB37"/>
  <sheetViews>
    <sheetView zoomScale="90" zoomScaleNormal="90" workbookViewId="0">
      <selection activeCell="F32" sqref="F32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3.29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3.22</v>
      </c>
      <c r="F4" s="11"/>
      <c r="G4" s="11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3.23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3.24</v>
      </c>
      <c r="F6" s="12"/>
      <c r="G6" s="12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3.24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3.24</v>
      </c>
      <c r="F8" s="12"/>
      <c r="G8" s="12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39">
        <v>3.35</v>
      </c>
      <c r="F9" s="12">
        <v>1.1299999999999999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3.36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39">
        <v>3.35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3.35</v>
      </c>
      <c r="F12" s="12"/>
      <c r="G12" s="12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39">
        <v>3.35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3.29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39">
        <v>3.35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3.35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15">
        <v>2.86</v>
      </c>
      <c r="D17" s="15"/>
      <c r="E17" s="39">
        <v>3.28</v>
      </c>
      <c r="F17" s="12">
        <v>1.07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2.87</v>
      </c>
      <c r="D18" s="15"/>
      <c r="E18" s="39">
        <v>3.31</v>
      </c>
      <c r="F18" s="12">
        <v>1.1499999999999999</v>
      </c>
      <c r="G18" s="12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15"/>
      <c r="D19" s="15"/>
      <c r="E19" s="39">
        <v>3.33</v>
      </c>
      <c r="F19" s="12">
        <v>1.1399999999999999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2.79</v>
      </c>
      <c r="D20" s="15"/>
      <c r="E20" s="39">
        <v>3.25</v>
      </c>
      <c r="F20" s="12">
        <v>1.1000000000000001</v>
      </c>
      <c r="G20" s="12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15">
        <v>2.86</v>
      </c>
      <c r="D21" s="15"/>
      <c r="E21" s="39">
        <v>3.28</v>
      </c>
      <c r="F21" s="12">
        <v>1.1499999999999999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3.25</v>
      </c>
      <c r="F22" s="12"/>
      <c r="G22" s="12"/>
      <c r="H22" s="13">
        <v>3912</v>
      </c>
    </row>
    <row r="23" spans="1:54" ht="15.75" x14ac:dyDescent="0.25">
      <c r="A23" s="9">
        <v>21</v>
      </c>
      <c r="B23" s="10" t="s">
        <v>28</v>
      </c>
      <c r="C23" s="15">
        <v>2.78</v>
      </c>
      <c r="D23" s="15"/>
      <c r="E23" s="39">
        <v>3.27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2.89</v>
      </c>
      <c r="D24" s="15"/>
      <c r="E24" s="39">
        <v>3.27</v>
      </c>
      <c r="F24" s="12">
        <v>1.1299999999999999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15">
        <v>2.85</v>
      </c>
      <c r="D25" s="15"/>
      <c r="E25" s="39">
        <v>3.25</v>
      </c>
      <c r="F25" s="12">
        <v>1.1000000000000001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1.1100000000000001</v>
      </c>
      <c r="G26" s="12">
        <v>3.49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15"/>
      <c r="D27" s="15"/>
      <c r="E27" s="39">
        <v>3.26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2.84</v>
      </c>
      <c r="D28" s="15"/>
      <c r="E28" s="39">
        <v>3.29</v>
      </c>
      <c r="F28" s="12">
        <v>1.1100000000000001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15">
        <v>2.86</v>
      </c>
      <c r="D29" s="15"/>
      <c r="E29" s="39">
        <v>3.29</v>
      </c>
      <c r="F29" s="12">
        <v>1.1000000000000001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2.83</v>
      </c>
      <c r="D30" s="15"/>
      <c r="E30" s="39">
        <v>3.28</v>
      </c>
      <c r="F30" s="12">
        <v>1.0900000000000001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15">
        <v>2.83</v>
      </c>
      <c r="D31" s="12">
        <v>3.29</v>
      </c>
      <c r="E31" s="39">
        <v>3.28</v>
      </c>
      <c r="F31" s="12">
        <v>1.1299999999999999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2.73</v>
      </c>
      <c r="D32" s="12">
        <v>3.29</v>
      </c>
      <c r="E32" s="40">
        <v>3.19</v>
      </c>
      <c r="F32" s="12">
        <v>1.1499999999999999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15">
        <v>2.87</v>
      </c>
      <c r="D33" s="12"/>
      <c r="E33" s="39">
        <v>3.27</v>
      </c>
      <c r="F33" s="12">
        <v>1.1399999999999999</v>
      </c>
      <c r="G33" s="12">
        <v>2.99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2.81</v>
      </c>
      <c r="D34" s="12">
        <v>3.29</v>
      </c>
      <c r="E34" s="39">
        <v>3.21</v>
      </c>
      <c r="F34" s="12">
        <v>1.0900000000000001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15">
        <v>2.86</v>
      </c>
      <c r="D35" s="15"/>
      <c r="E35" s="39">
        <v>3.29</v>
      </c>
      <c r="F35" s="12">
        <v>1.17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2.8353333333333328</v>
      </c>
      <c r="D36" s="20">
        <f>AVERAGE(D3:D35)</f>
        <v>3.2900000000000005</v>
      </c>
      <c r="E36" s="42">
        <f>AVERAGE(E3:E35)</f>
        <v>3.2831250000000005</v>
      </c>
      <c r="F36" s="20">
        <f>AVERAGE(F3:F35)</f>
        <v>1.121176470588235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2.3627777777777776</v>
      </c>
      <c r="D37" s="23">
        <f>D36/1.2</f>
        <v>2.7416666666666671</v>
      </c>
      <c r="E37" s="43">
        <f>E36/1.2</f>
        <v>2.7359375000000004</v>
      </c>
      <c r="F37" s="23">
        <f>F36/1.2</f>
        <v>0.93431372549019587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135"/>
  <dimension ref="A1:BB37"/>
  <sheetViews>
    <sheetView zoomScale="90" zoomScaleNormal="90" workbookViewId="0">
      <selection activeCell="E24" sqref="E24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40">
        <v>3.29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3.22</v>
      </c>
      <c r="F4" s="11"/>
      <c r="G4" s="11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40">
        <v>3.23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3.24</v>
      </c>
      <c r="F6" s="12"/>
      <c r="G6" s="12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40">
        <v>3.24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3.24</v>
      </c>
      <c r="F8" s="12"/>
      <c r="G8" s="12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39">
        <v>3.35</v>
      </c>
      <c r="F9" s="12">
        <v>1.1299999999999999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40">
        <v>3.36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39">
        <v>3.35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3.35</v>
      </c>
      <c r="F12" s="12"/>
      <c r="G12" s="12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39">
        <v>3.35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3.29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39">
        <v>3.35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3.35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15">
        <v>2.86</v>
      </c>
      <c r="D17" s="15"/>
      <c r="E17" s="39">
        <v>3.28</v>
      </c>
      <c r="F17" s="12">
        <v>1.07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4">
        <v>2.87</v>
      </c>
      <c r="D18" s="15"/>
      <c r="E18" s="40">
        <v>3.31</v>
      </c>
      <c r="F18" s="12">
        <v>1.1499999999999999</v>
      </c>
      <c r="G18" s="12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15"/>
      <c r="D19" s="15"/>
      <c r="E19" s="39">
        <v>3.33</v>
      </c>
      <c r="F19" s="12">
        <v>1.1399999999999999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4">
        <v>2.79</v>
      </c>
      <c r="D20" s="15"/>
      <c r="E20" s="39">
        <v>3.25</v>
      </c>
      <c r="F20" s="12">
        <v>1.1000000000000001</v>
      </c>
      <c r="G20" s="12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15">
        <v>2.86</v>
      </c>
      <c r="D21" s="15"/>
      <c r="E21" s="39">
        <v>3.28</v>
      </c>
      <c r="F21" s="12">
        <v>1.1499999999999999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40">
        <v>3.25</v>
      </c>
      <c r="F22" s="12"/>
      <c r="G22" s="12"/>
      <c r="H22" s="13">
        <v>3912</v>
      </c>
    </row>
    <row r="23" spans="1:54" ht="15.75" x14ac:dyDescent="0.25">
      <c r="A23" s="9">
        <v>21</v>
      </c>
      <c r="B23" s="10" t="s">
        <v>28</v>
      </c>
      <c r="C23" s="24">
        <v>2.78</v>
      </c>
      <c r="D23" s="15"/>
      <c r="E23" s="40">
        <v>3.27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2.89</v>
      </c>
      <c r="D24" s="15"/>
      <c r="E24" s="40">
        <v>3.27</v>
      </c>
      <c r="F24" s="12">
        <v>1.1299999999999999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15">
        <v>2.85</v>
      </c>
      <c r="D25" s="15"/>
      <c r="E25" s="39">
        <v>3.25</v>
      </c>
      <c r="F25" s="12">
        <v>1.1000000000000001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1.1100000000000001</v>
      </c>
      <c r="G26" s="12">
        <v>3.49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15"/>
      <c r="D27" s="15"/>
      <c r="E27" s="40">
        <v>3.26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2.84</v>
      </c>
      <c r="D28" s="15"/>
      <c r="E28" s="39">
        <v>3.29</v>
      </c>
      <c r="F28" s="12">
        <v>1.1100000000000001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15">
        <v>2.86</v>
      </c>
      <c r="D29" s="15"/>
      <c r="E29" s="39">
        <v>3.29</v>
      </c>
      <c r="F29" s="12">
        <v>1.1000000000000001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4">
        <v>2.83</v>
      </c>
      <c r="D30" s="15"/>
      <c r="E30" s="40">
        <v>3.28</v>
      </c>
      <c r="F30" s="25">
        <v>1.0900000000000001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15">
        <v>2.83</v>
      </c>
      <c r="D31" s="12">
        <v>3.29</v>
      </c>
      <c r="E31" s="39">
        <v>3.28</v>
      </c>
      <c r="F31" s="12">
        <v>1.1299999999999999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2.76</v>
      </c>
      <c r="D32" s="12">
        <v>3.29</v>
      </c>
      <c r="E32" s="39">
        <v>3.25</v>
      </c>
      <c r="F32" s="12">
        <v>1.1499999999999999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15">
        <v>2.87</v>
      </c>
      <c r="D33" s="12"/>
      <c r="E33" s="39">
        <v>3.27</v>
      </c>
      <c r="F33" s="12">
        <v>1.1399999999999999</v>
      </c>
      <c r="G33" s="12">
        <v>2.99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2.81</v>
      </c>
      <c r="D34" s="12">
        <v>3.29</v>
      </c>
      <c r="E34" s="39">
        <v>3.21</v>
      </c>
      <c r="F34" s="12">
        <v>1.0900000000000001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15">
        <v>2.86</v>
      </c>
      <c r="D35" s="15"/>
      <c r="E35" s="39">
        <v>3.29</v>
      </c>
      <c r="F35" s="12">
        <v>1.17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2.837333333333333</v>
      </c>
      <c r="D36" s="20">
        <f>AVERAGE(D3:D35)</f>
        <v>3.2900000000000005</v>
      </c>
      <c r="E36" s="42">
        <f>AVERAGE(E3:E35)</f>
        <v>3.2850000000000006</v>
      </c>
      <c r="F36" s="20">
        <f>AVERAGE(F3:F35)</f>
        <v>1.121176470588235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2.3644444444444441</v>
      </c>
      <c r="D37" s="23">
        <f>D36/1.2</f>
        <v>2.7416666666666671</v>
      </c>
      <c r="E37" s="43">
        <f>E36/1.2</f>
        <v>2.7375000000000007</v>
      </c>
      <c r="F37" s="23">
        <f>F36/1.2</f>
        <v>0.93431372549019587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136"/>
  <dimension ref="A1:BB37"/>
  <sheetViews>
    <sheetView zoomScale="90" zoomScaleNormal="90" workbookViewId="0">
      <selection activeCell="B46" sqref="B4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3.33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3.27</v>
      </c>
      <c r="F4" s="11"/>
      <c r="G4" s="11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3.26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3.27</v>
      </c>
      <c r="F6" s="12"/>
      <c r="G6" s="12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3.26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3.27</v>
      </c>
      <c r="F8" s="12"/>
      <c r="G8" s="12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39">
        <v>3.35</v>
      </c>
      <c r="F9" s="12">
        <v>1.1299999999999999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3.38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39">
        <v>3.35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3.35</v>
      </c>
      <c r="F12" s="12"/>
      <c r="G12" s="12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39">
        <v>3.35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3.29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39">
        <v>3.35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3.35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15">
        <v>2.86</v>
      </c>
      <c r="D17" s="15"/>
      <c r="E17" s="39">
        <v>3.28</v>
      </c>
      <c r="F17" s="25">
        <v>1.07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2.88</v>
      </c>
      <c r="D18" s="15"/>
      <c r="E18" s="39">
        <v>3.32</v>
      </c>
      <c r="F18" s="12">
        <v>1.1499999999999999</v>
      </c>
      <c r="G18" s="12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15"/>
      <c r="D19" s="15"/>
      <c r="E19" s="39">
        <v>3.33</v>
      </c>
      <c r="F19" s="12">
        <v>1.1399999999999999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4">
        <v>2.82</v>
      </c>
      <c r="D20" s="15"/>
      <c r="E20" s="40">
        <v>3.25</v>
      </c>
      <c r="F20" s="12">
        <v>1.1000000000000001</v>
      </c>
      <c r="G20" s="12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15">
        <v>2.86</v>
      </c>
      <c r="D21" s="15"/>
      <c r="E21" s="39">
        <v>3.28</v>
      </c>
      <c r="F21" s="12">
        <v>1.1499999999999999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3.27</v>
      </c>
      <c r="F22" s="12"/>
      <c r="G22" s="12"/>
      <c r="H22" s="13">
        <v>3912</v>
      </c>
    </row>
    <row r="23" spans="1:54" ht="15.75" x14ac:dyDescent="0.25">
      <c r="A23" s="9">
        <v>21</v>
      </c>
      <c r="B23" s="10" t="s">
        <v>28</v>
      </c>
      <c r="C23" s="24">
        <v>2.79</v>
      </c>
      <c r="D23" s="15"/>
      <c r="E23" s="40">
        <v>3.28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2.89</v>
      </c>
      <c r="D24" s="15"/>
      <c r="E24" s="39">
        <v>3.31</v>
      </c>
      <c r="F24" s="12">
        <v>1.1299999999999999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15">
        <v>2.85</v>
      </c>
      <c r="D25" s="15"/>
      <c r="E25" s="40">
        <v>3.25</v>
      </c>
      <c r="F25" s="12">
        <v>1.1000000000000001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1.1100000000000001</v>
      </c>
      <c r="G26" s="12">
        <v>3.49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15"/>
      <c r="D27" s="15"/>
      <c r="E27" s="39">
        <v>3.28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2.84</v>
      </c>
      <c r="D28" s="15"/>
      <c r="E28" s="39">
        <v>3.29</v>
      </c>
      <c r="F28" s="12">
        <v>1.1100000000000001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15">
        <v>2.86</v>
      </c>
      <c r="D29" s="15"/>
      <c r="E29" s="39">
        <v>3.29</v>
      </c>
      <c r="F29" s="12">
        <v>1.1000000000000001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2.86</v>
      </c>
      <c r="D30" s="15"/>
      <c r="E30" s="39">
        <v>3.29</v>
      </c>
      <c r="F30" s="12">
        <v>1.1000000000000001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15">
        <v>2.83</v>
      </c>
      <c r="D31" s="12">
        <v>3.29</v>
      </c>
      <c r="E31" s="39">
        <v>3.28</v>
      </c>
      <c r="F31" s="12">
        <v>1.1299999999999999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2.76</v>
      </c>
      <c r="D32" s="12">
        <v>3.29</v>
      </c>
      <c r="E32" s="40">
        <v>3.25</v>
      </c>
      <c r="F32" s="25">
        <v>1.1499999999999999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15">
        <v>2.87</v>
      </c>
      <c r="D33" s="12"/>
      <c r="E33" s="39">
        <v>3.27</v>
      </c>
      <c r="F33" s="12">
        <v>1.1399999999999999</v>
      </c>
      <c r="G33" s="12">
        <v>2.99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4">
        <v>2.81</v>
      </c>
      <c r="D34" s="12">
        <v>3.29</v>
      </c>
      <c r="E34" s="40">
        <v>3.21</v>
      </c>
      <c r="F34" s="25">
        <v>1.0900000000000001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15">
        <v>2.86</v>
      </c>
      <c r="D35" s="15"/>
      <c r="E35" s="39">
        <v>3.29</v>
      </c>
      <c r="F35" s="12">
        <v>1.17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2.8426666666666667</v>
      </c>
      <c r="D36" s="20">
        <f>AVERAGE(D3:D35)</f>
        <v>3.2900000000000005</v>
      </c>
      <c r="E36" s="42">
        <f>AVERAGE(E3:E35)</f>
        <v>3.295312500000001</v>
      </c>
      <c r="F36" s="20">
        <f>AVERAGE(F3:F35)</f>
        <v>1.121764705882353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2.3688888888888888</v>
      </c>
      <c r="D37" s="23">
        <f>D36/1.2</f>
        <v>2.7416666666666671</v>
      </c>
      <c r="E37" s="43">
        <f>E36/1.2</f>
        <v>2.7460937500000009</v>
      </c>
      <c r="F37" s="23">
        <f>F36/1.2</f>
        <v>0.93480392156862757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137"/>
  <dimension ref="A1:BB37"/>
  <sheetViews>
    <sheetView zoomScale="90" zoomScaleNormal="90" workbookViewId="0">
      <selection activeCell="B46" sqref="B4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3.33</v>
      </c>
      <c r="F3" s="11"/>
      <c r="G3" s="28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3.27</v>
      </c>
      <c r="F4" s="11"/>
      <c r="G4" s="28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3.26</v>
      </c>
      <c r="F5" s="12"/>
      <c r="G5" s="27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3.27</v>
      </c>
      <c r="F6" s="12"/>
      <c r="G6" s="27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3.26</v>
      </c>
      <c r="F7" s="12"/>
      <c r="G7" s="27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3.27</v>
      </c>
      <c r="F8" s="12"/>
      <c r="G8" s="27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39">
        <v>3.35</v>
      </c>
      <c r="F9" s="12">
        <v>1.1299999999999999</v>
      </c>
      <c r="G9" s="27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3.38</v>
      </c>
      <c r="F10" s="12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39">
        <v>3.35</v>
      </c>
      <c r="F11" s="12"/>
      <c r="G11" s="27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3.35</v>
      </c>
      <c r="F12" s="12"/>
      <c r="G12" s="27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39">
        <v>3.35</v>
      </c>
      <c r="F13" s="12"/>
      <c r="G13" s="27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3.29</v>
      </c>
      <c r="F14" s="12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39">
        <v>3.35</v>
      </c>
      <c r="F15" s="12"/>
      <c r="G15" s="27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3.35</v>
      </c>
      <c r="F16" s="12"/>
      <c r="G16" s="27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15">
        <v>2.86</v>
      </c>
      <c r="D17" s="15"/>
      <c r="E17" s="40">
        <v>3.28</v>
      </c>
      <c r="F17" s="12">
        <v>1.08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4">
        <v>2.88</v>
      </c>
      <c r="D18" s="15"/>
      <c r="E18" s="40">
        <v>3.32</v>
      </c>
      <c r="F18" s="25">
        <v>1.1499999999999999</v>
      </c>
      <c r="G18" s="27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15"/>
      <c r="D19" s="15"/>
      <c r="E19" s="40">
        <v>3.33</v>
      </c>
      <c r="F19" s="25">
        <v>1.1399999999999999</v>
      </c>
      <c r="G19" s="27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4">
        <v>2.86</v>
      </c>
      <c r="D20" s="15"/>
      <c r="E20" s="40">
        <v>3.26</v>
      </c>
      <c r="F20" s="25">
        <v>1.1000000000000001</v>
      </c>
      <c r="G20" s="27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15">
        <v>2.86</v>
      </c>
      <c r="D21" s="15"/>
      <c r="E21" s="39">
        <v>3.28</v>
      </c>
      <c r="F21" s="12">
        <v>1.1499999999999999</v>
      </c>
      <c r="G21" s="27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3.27</v>
      </c>
      <c r="F22" s="12"/>
      <c r="G22" s="27"/>
      <c r="H22" s="13">
        <v>3912</v>
      </c>
    </row>
    <row r="23" spans="1:54" ht="15.75" x14ac:dyDescent="0.25">
      <c r="A23" s="9">
        <v>21</v>
      </c>
      <c r="B23" s="10" t="s">
        <v>28</v>
      </c>
      <c r="C23" s="24">
        <v>2.84</v>
      </c>
      <c r="D23" s="15"/>
      <c r="E23" s="40">
        <v>3.29</v>
      </c>
      <c r="F23" s="12"/>
      <c r="G23" s="27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2.89</v>
      </c>
      <c r="D24" s="15"/>
      <c r="E24" s="40">
        <v>3.31</v>
      </c>
      <c r="F24" s="12">
        <v>1.1299999999999999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24">
        <v>2.85</v>
      </c>
      <c r="D25" s="15"/>
      <c r="E25" s="40">
        <v>3.27</v>
      </c>
      <c r="F25" s="25">
        <v>1.1000000000000001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1.1100000000000001</v>
      </c>
      <c r="G26" s="25">
        <v>3.49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15"/>
      <c r="D27" s="15"/>
      <c r="E27" s="39">
        <v>3.28</v>
      </c>
      <c r="F27" s="12"/>
      <c r="G27" s="27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4">
        <v>2.84</v>
      </c>
      <c r="D28" s="15"/>
      <c r="E28" s="40">
        <v>3.29</v>
      </c>
      <c r="F28" s="25">
        <v>1.1100000000000001</v>
      </c>
      <c r="G28" s="27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24">
        <v>2.86</v>
      </c>
      <c r="D29" s="15"/>
      <c r="E29" s="40">
        <v>3.29</v>
      </c>
      <c r="F29" s="25">
        <v>1.1000000000000001</v>
      </c>
      <c r="G29" s="27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4">
        <v>2.86</v>
      </c>
      <c r="D30" s="15"/>
      <c r="E30" s="40">
        <v>3.29</v>
      </c>
      <c r="F30" s="25">
        <v>1.1000000000000001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24">
        <v>2.83</v>
      </c>
      <c r="D31" s="25">
        <v>3.29</v>
      </c>
      <c r="E31" s="40">
        <v>3.28</v>
      </c>
      <c r="F31" s="12">
        <v>1.1299999999999999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2.82</v>
      </c>
      <c r="D32" s="25">
        <v>3.29</v>
      </c>
      <c r="E32" s="40">
        <v>3.31</v>
      </c>
      <c r="F32" s="25">
        <v>1.1599999999999999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24">
        <v>2.87</v>
      </c>
      <c r="D33" s="12"/>
      <c r="E33" s="40">
        <v>3.27</v>
      </c>
      <c r="F33" s="12">
        <v>1.1399999999999999</v>
      </c>
      <c r="G33" s="25">
        <v>2.99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4">
        <v>2.89</v>
      </c>
      <c r="D34" s="25">
        <v>3.29</v>
      </c>
      <c r="E34" s="39">
        <v>3.29</v>
      </c>
      <c r="F34" s="25">
        <v>1.1000000000000001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15">
        <v>2.86</v>
      </c>
      <c r="D35" s="15"/>
      <c r="E35" s="39">
        <v>3.29</v>
      </c>
      <c r="F35" s="25">
        <v>1.17</v>
      </c>
      <c r="G35" s="27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2.8579999999999997</v>
      </c>
      <c r="D36" s="20">
        <f>AVERAGE(D3:D35)</f>
        <v>3.2900000000000005</v>
      </c>
      <c r="E36" s="42">
        <f>AVERAGE(E3:E35)</f>
        <v>3.3009375000000012</v>
      </c>
      <c r="F36" s="20">
        <f>AVERAGE(F3:F35)</f>
        <v>1.1235294117647059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2.3816666666666664</v>
      </c>
      <c r="D37" s="23">
        <f>D36/1.2</f>
        <v>2.7416666666666671</v>
      </c>
      <c r="E37" s="43">
        <f>E36/1.2</f>
        <v>2.7507812500000011</v>
      </c>
      <c r="F37" s="23">
        <f>F36/1.2</f>
        <v>0.93627450980392157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138"/>
  <dimension ref="A1:BB37"/>
  <sheetViews>
    <sheetView zoomScale="90" zoomScaleNormal="90" workbookViewId="0">
      <selection activeCell="C7" sqref="C7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3.33</v>
      </c>
      <c r="F3" s="11"/>
      <c r="G3" s="28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3.27</v>
      </c>
      <c r="F4" s="11"/>
      <c r="G4" s="28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3.26</v>
      </c>
      <c r="F5" s="12"/>
      <c r="G5" s="27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3.27</v>
      </c>
      <c r="F6" s="12"/>
      <c r="G6" s="27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3.26</v>
      </c>
      <c r="F7" s="12"/>
      <c r="G7" s="27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3.27</v>
      </c>
      <c r="F8" s="12"/>
      <c r="G8" s="27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39">
        <v>3.35</v>
      </c>
      <c r="F9" s="12">
        <v>1.1299999999999999</v>
      </c>
      <c r="G9" s="27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3.38</v>
      </c>
      <c r="F10" s="12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39">
        <v>3.35</v>
      </c>
      <c r="F11" s="12"/>
      <c r="G11" s="27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3.35</v>
      </c>
      <c r="F12" s="12"/>
      <c r="G12" s="27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39">
        <v>3.35</v>
      </c>
      <c r="F13" s="12"/>
      <c r="G13" s="27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3.29</v>
      </c>
      <c r="F14" s="12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39">
        <v>3.35</v>
      </c>
      <c r="F15" s="12"/>
      <c r="G15" s="27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3.35</v>
      </c>
      <c r="F16" s="12"/>
      <c r="G16" s="27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15">
        <v>2.86</v>
      </c>
      <c r="D17" s="15"/>
      <c r="E17" s="39">
        <v>3.29</v>
      </c>
      <c r="F17" s="12">
        <v>1.08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2.93</v>
      </c>
      <c r="D18" s="15"/>
      <c r="E18" s="39">
        <v>3.34</v>
      </c>
      <c r="F18" s="12">
        <v>1.1399999999999999</v>
      </c>
      <c r="G18" s="27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15"/>
      <c r="D19" s="15"/>
      <c r="E19" s="39">
        <v>3.37</v>
      </c>
      <c r="F19" s="12">
        <v>1.1499999999999999</v>
      </c>
      <c r="G19" s="27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2.88</v>
      </c>
      <c r="D20" s="15"/>
      <c r="E20" s="39">
        <v>3.28</v>
      </c>
      <c r="F20" s="12">
        <v>1.08</v>
      </c>
      <c r="G20" s="27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15">
        <v>2.86</v>
      </c>
      <c r="D21" s="15"/>
      <c r="E21" s="39">
        <v>3.28</v>
      </c>
      <c r="F21" s="12">
        <v>1.1499999999999999</v>
      </c>
      <c r="G21" s="27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3.27</v>
      </c>
      <c r="F22" s="12"/>
      <c r="G22" s="27"/>
      <c r="H22" s="13">
        <v>3912</v>
      </c>
    </row>
    <row r="23" spans="1:54" ht="15.75" x14ac:dyDescent="0.25">
      <c r="A23" s="9">
        <v>21</v>
      </c>
      <c r="B23" s="10" t="s">
        <v>28</v>
      </c>
      <c r="C23" s="15">
        <v>2.85</v>
      </c>
      <c r="D23" s="15"/>
      <c r="E23" s="39">
        <v>3.33</v>
      </c>
      <c r="F23" s="12"/>
      <c r="G23" s="27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2.89</v>
      </c>
      <c r="D24" s="15"/>
      <c r="E24" s="39">
        <v>3.32</v>
      </c>
      <c r="F24" s="12">
        <v>1.1299999999999999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15">
        <v>2.86</v>
      </c>
      <c r="D25" s="15"/>
      <c r="E25" s="39">
        <v>3.34</v>
      </c>
      <c r="F25" s="12">
        <v>1.0900000000000001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1.1100000000000001</v>
      </c>
      <c r="G26" s="27">
        <v>3.39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15"/>
      <c r="D27" s="15"/>
      <c r="E27" s="39">
        <v>3.28</v>
      </c>
      <c r="F27" s="12"/>
      <c r="G27" s="27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2.93</v>
      </c>
      <c r="D28" s="15"/>
      <c r="E28" s="39">
        <v>3.35</v>
      </c>
      <c r="F28" s="12">
        <v>1.08</v>
      </c>
      <c r="G28" s="27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15">
        <v>2.9</v>
      </c>
      <c r="D29" s="15"/>
      <c r="E29" s="39">
        <v>3.35</v>
      </c>
      <c r="F29" s="12">
        <v>1.0900000000000001</v>
      </c>
      <c r="G29" s="27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2.89</v>
      </c>
      <c r="D30" s="15"/>
      <c r="E30" s="39">
        <v>3.3</v>
      </c>
      <c r="F30" s="12">
        <v>1.0900000000000001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15">
        <v>2.87</v>
      </c>
      <c r="D31" s="12">
        <v>3.39</v>
      </c>
      <c r="E31" s="39">
        <v>3.31</v>
      </c>
      <c r="F31" s="12">
        <v>1.1299999999999999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2.83</v>
      </c>
      <c r="D32" s="12">
        <v>3.39</v>
      </c>
      <c r="E32" s="39">
        <v>3.35</v>
      </c>
      <c r="F32" s="12">
        <v>1.18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15">
        <v>0</v>
      </c>
      <c r="D33" s="12"/>
      <c r="E33" s="39">
        <v>3.35</v>
      </c>
      <c r="F33" s="12">
        <v>1.1399999999999999</v>
      </c>
      <c r="G33" s="27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2.86</v>
      </c>
      <c r="D34" s="12">
        <v>3.39</v>
      </c>
      <c r="E34" s="39">
        <v>3.29</v>
      </c>
      <c r="F34" s="12">
        <v>1.08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15">
        <v>2.86</v>
      </c>
      <c r="D35" s="15"/>
      <c r="E35" s="39">
        <v>3.29</v>
      </c>
      <c r="F35" s="12">
        <v>1.08</v>
      </c>
      <c r="G35" s="27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2.6846666666666663</v>
      </c>
      <c r="D36" s="20">
        <f>AVERAGE(D3:D35)</f>
        <v>3.39</v>
      </c>
      <c r="E36" s="42">
        <f>AVERAGE(E3:E35)</f>
        <v>3.3162499999999997</v>
      </c>
      <c r="F36" s="20">
        <f>AVERAGE(F3:F35)</f>
        <v>1.1135294117647059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2.237222222222222</v>
      </c>
      <c r="D37" s="23">
        <f>D36/1.2</f>
        <v>2.8250000000000002</v>
      </c>
      <c r="E37" s="43">
        <f>E36/1.2</f>
        <v>2.7635416666666663</v>
      </c>
      <c r="F37" s="23">
        <f>F36/1.2</f>
        <v>0.92794117647058827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139"/>
  <dimension ref="A1:BB37"/>
  <sheetViews>
    <sheetView topLeftCell="A10" zoomScale="90" zoomScaleNormal="90" workbookViewId="0">
      <selection activeCell="B22" sqref="B22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3.33</v>
      </c>
      <c r="F3" s="11"/>
      <c r="G3" s="28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3.32</v>
      </c>
      <c r="F4" s="11"/>
      <c r="G4" s="28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3.28</v>
      </c>
      <c r="F5" s="12"/>
      <c r="G5" s="27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3.3</v>
      </c>
      <c r="F6" s="12"/>
      <c r="G6" s="27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3.3</v>
      </c>
      <c r="F7" s="12"/>
      <c r="G7" s="27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3.3</v>
      </c>
      <c r="F8" s="12"/>
      <c r="G8" s="27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39">
        <v>3.35</v>
      </c>
      <c r="F9" s="12">
        <v>1.1299999999999999</v>
      </c>
      <c r="G9" s="27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3.38</v>
      </c>
      <c r="F10" s="12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39">
        <v>3.35</v>
      </c>
      <c r="F11" s="12"/>
      <c r="G11" s="27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3.35</v>
      </c>
      <c r="F12" s="12"/>
      <c r="G12" s="27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39">
        <v>3.35</v>
      </c>
      <c r="F13" s="12"/>
      <c r="G13" s="27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3.29</v>
      </c>
      <c r="F14" s="12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39">
        <v>3.35</v>
      </c>
      <c r="F15" s="12"/>
      <c r="G15" s="27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3.35</v>
      </c>
      <c r="F16" s="12"/>
      <c r="G16" s="27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24">
        <v>2.87</v>
      </c>
      <c r="D17" s="15"/>
      <c r="E17" s="40">
        <v>3.3</v>
      </c>
      <c r="F17" s="12">
        <v>1.1299999999999999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2.96</v>
      </c>
      <c r="D18" s="15"/>
      <c r="E18" s="39">
        <v>3.39</v>
      </c>
      <c r="F18" s="12">
        <v>1.1399999999999999</v>
      </c>
      <c r="G18" s="27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15"/>
      <c r="D19" s="15"/>
      <c r="E19" s="39">
        <v>3.4</v>
      </c>
      <c r="F19" s="12">
        <v>1.1499999999999999</v>
      </c>
      <c r="G19" s="27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4">
        <v>2.89</v>
      </c>
      <c r="D20" s="15"/>
      <c r="E20" s="40">
        <v>3.29</v>
      </c>
      <c r="F20" s="25">
        <v>1.0900000000000001</v>
      </c>
      <c r="G20" s="27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15">
        <v>2.9</v>
      </c>
      <c r="D21" s="15"/>
      <c r="E21" s="40">
        <v>3.29</v>
      </c>
      <c r="F21" s="12">
        <v>1.1499999999999999</v>
      </c>
      <c r="G21" s="27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3.3</v>
      </c>
      <c r="F22" s="12"/>
      <c r="G22" s="27"/>
      <c r="H22" s="13">
        <v>3912</v>
      </c>
    </row>
    <row r="23" spans="1:54" ht="15.75" x14ac:dyDescent="0.25">
      <c r="A23" s="9">
        <v>21</v>
      </c>
      <c r="B23" s="10" t="s">
        <v>28</v>
      </c>
      <c r="C23" s="24">
        <v>2.85</v>
      </c>
      <c r="D23" s="15"/>
      <c r="E23" s="40">
        <v>3.35</v>
      </c>
      <c r="F23" s="12"/>
      <c r="G23" s="27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4">
        <v>2.89</v>
      </c>
      <c r="D24" s="15"/>
      <c r="E24" s="40">
        <v>3.32</v>
      </c>
      <c r="F24" s="12">
        <v>1.1299999999999999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15">
        <v>2.9</v>
      </c>
      <c r="D25" s="15"/>
      <c r="E25" s="39">
        <v>3.36</v>
      </c>
      <c r="F25" s="25">
        <v>1.0900000000000001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1.1100000000000001</v>
      </c>
      <c r="G26" s="27">
        <v>3.39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15"/>
      <c r="D27" s="15"/>
      <c r="E27" s="39">
        <v>3.3</v>
      </c>
      <c r="F27" s="12"/>
      <c r="G27" s="27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2.93</v>
      </c>
      <c r="D28" s="15"/>
      <c r="E28" s="39">
        <v>3.35</v>
      </c>
      <c r="F28" s="12">
        <v>1.08</v>
      </c>
      <c r="G28" s="27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15">
        <v>2.9</v>
      </c>
      <c r="D29" s="15"/>
      <c r="E29" s="39">
        <v>3.37</v>
      </c>
      <c r="F29" s="25">
        <v>1.0900000000000001</v>
      </c>
      <c r="G29" s="27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4">
        <v>2.89</v>
      </c>
      <c r="D30" s="15"/>
      <c r="E30" s="39">
        <v>3.3</v>
      </c>
      <c r="F30" s="25">
        <v>1.0900000000000001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24">
        <v>2.89</v>
      </c>
      <c r="D31" s="12">
        <v>3.39</v>
      </c>
      <c r="E31" s="40">
        <v>3.31</v>
      </c>
      <c r="F31" s="25">
        <v>1.1499999999999999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2.83</v>
      </c>
      <c r="D32" s="12">
        <v>3.39</v>
      </c>
      <c r="E32" s="40">
        <v>3.35</v>
      </c>
      <c r="F32" s="27">
        <v>1.18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15">
        <v>2.94</v>
      </c>
      <c r="D33" s="12"/>
      <c r="E33" s="39">
        <v>3.37</v>
      </c>
      <c r="F33" s="12">
        <v>1.1399999999999999</v>
      </c>
      <c r="G33" s="27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4">
        <v>2.88</v>
      </c>
      <c r="D34" s="12">
        <v>3.39</v>
      </c>
      <c r="E34" s="40">
        <v>3.29</v>
      </c>
      <c r="F34" s="25">
        <v>1.08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24">
        <v>2.89</v>
      </c>
      <c r="D35" s="15"/>
      <c r="E35" s="40">
        <v>3.33</v>
      </c>
      <c r="F35" s="25">
        <v>1.0900000000000001</v>
      </c>
      <c r="G35" s="27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2.8939999999999997</v>
      </c>
      <c r="D36" s="20">
        <f>AVERAGE(D3:D35)</f>
        <v>3.39</v>
      </c>
      <c r="E36" s="42">
        <f>AVERAGE(E3:E35)</f>
        <v>3.3303124999999998</v>
      </c>
      <c r="F36" s="20">
        <f>AVERAGE(F3:F35)</f>
        <v>1.1188235294117648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2.4116666666666666</v>
      </c>
      <c r="D37" s="23">
        <f>D36/1.2</f>
        <v>2.8250000000000002</v>
      </c>
      <c r="E37" s="43">
        <f>E36/1.2</f>
        <v>2.7752604166666668</v>
      </c>
      <c r="F37" s="23">
        <f>F36/1.2</f>
        <v>0.93235294117647072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140"/>
  <dimension ref="A1:BB37"/>
  <sheetViews>
    <sheetView topLeftCell="A10" zoomScale="90" zoomScaleNormal="90" workbookViewId="0">
      <selection activeCell="D8" sqref="D8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28"/>
      <c r="D3" s="28"/>
      <c r="E3" s="39">
        <v>3.33</v>
      </c>
      <c r="F3" s="28"/>
      <c r="G3" s="28"/>
      <c r="H3" s="13">
        <v>3125</v>
      </c>
    </row>
    <row r="4" spans="1:54" ht="15.75" x14ac:dyDescent="0.25">
      <c r="A4" s="9">
        <v>2</v>
      </c>
      <c r="B4" s="10" t="s">
        <v>8</v>
      </c>
      <c r="C4" s="28"/>
      <c r="D4" s="28"/>
      <c r="E4" s="39">
        <v>3.32</v>
      </c>
      <c r="F4" s="28"/>
      <c r="G4" s="28"/>
      <c r="H4" s="13">
        <v>3210</v>
      </c>
    </row>
    <row r="5" spans="1:54" ht="15.75" x14ac:dyDescent="0.25">
      <c r="A5" s="9">
        <v>3</v>
      </c>
      <c r="B5" s="10" t="s">
        <v>9</v>
      </c>
      <c r="C5" s="26"/>
      <c r="D5" s="27"/>
      <c r="E5" s="39">
        <v>3.28</v>
      </c>
      <c r="F5" s="27"/>
      <c r="G5" s="27"/>
      <c r="H5" s="13">
        <v>3212</v>
      </c>
    </row>
    <row r="6" spans="1:54" ht="15.75" x14ac:dyDescent="0.25">
      <c r="A6" s="9">
        <v>4</v>
      </c>
      <c r="B6" s="10" t="s">
        <v>10</v>
      </c>
      <c r="C6" s="29"/>
      <c r="D6" s="27"/>
      <c r="E6" s="39">
        <v>3.3</v>
      </c>
      <c r="F6" s="27"/>
      <c r="G6" s="27"/>
      <c r="H6" s="13">
        <v>3214</v>
      </c>
    </row>
    <row r="7" spans="1:54" ht="15.75" x14ac:dyDescent="0.25">
      <c r="A7" s="9">
        <v>5</v>
      </c>
      <c r="B7" s="10" t="s">
        <v>11</v>
      </c>
      <c r="C7" s="26"/>
      <c r="D7" s="27"/>
      <c r="E7" s="39">
        <v>3.3</v>
      </c>
      <c r="F7" s="27"/>
      <c r="G7" s="27"/>
      <c r="H7" s="13">
        <v>3218</v>
      </c>
    </row>
    <row r="8" spans="1:54" ht="15.75" x14ac:dyDescent="0.25">
      <c r="A8" s="9">
        <v>6</v>
      </c>
      <c r="B8" s="10" t="s">
        <v>12</v>
      </c>
      <c r="C8" s="26"/>
      <c r="D8" s="27"/>
      <c r="E8" s="39">
        <v>3.3</v>
      </c>
      <c r="F8" s="27"/>
      <c r="G8" s="27"/>
      <c r="H8" s="13">
        <v>3219</v>
      </c>
    </row>
    <row r="9" spans="1:54" ht="15.75" x14ac:dyDescent="0.25">
      <c r="A9" s="9">
        <v>7</v>
      </c>
      <c r="B9" s="10" t="s">
        <v>13</v>
      </c>
      <c r="C9" s="26" t="s">
        <v>14</v>
      </c>
      <c r="D9" s="27"/>
      <c r="E9" s="39">
        <v>3.35</v>
      </c>
      <c r="F9" s="27">
        <v>1.1299999999999999</v>
      </c>
      <c r="G9" s="27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26"/>
      <c r="D10" s="27"/>
      <c r="E10" s="39">
        <v>3.38</v>
      </c>
      <c r="F10" s="27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26"/>
      <c r="D11" s="27"/>
      <c r="E11" s="39">
        <v>3.35</v>
      </c>
      <c r="F11" s="27"/>
      <c r="G11" s="27"/>
      <c r="H11" s="13">
        <v>3410</v>
      </c>
    </row>
    <row r="12" spans="1:54" ht="15.75" x14ac:dyDescent="0.25">
      <c r="A12" s="9">
        <v>10</v>
      </c>
      <c r="B12" s="10" t="s">
        <v>17</v>
      </c>
      <c r="C12" s="26" t="s">
        <v>14</v>
      </c>
      <c r="D12" s="27"/>
      <c r="E12" s="39">
        <v>3.35</v>
      </c>
      <c r="F12" s="27"/>
      <c r="G12" s="27"/>
      <c r="H12" s="13">
        <v>3414</v>
      </c>
    </row>
    <row r="13" spans="1:54" ht="15.75" x14ac:dyDescent="0.25">
      <c r="A13" s="9">
        <v>11</v>
      </c>
      <c r="B13" s="10" t="s">
        <v>18</v>
      </c>
      <c r="C13" s="26"/>
      <c r="D13" s="27"/>
      <c r="E13" s="39">
        <v>3.35</v>
      </c>
      <c r="F13" s="27"/>
      <c r="G13" s="27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26"/>
      <c r="D14" s="26"/>
      <c r="E14" s="40">
        <v>3.29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27"/>
      <c r="D15" s="27"/>
      <c r="E15" s="39">
        <v>3.35</v>
      </c>
      <c r="F15" s="27"/>
      <c r="G15" s="27"/>
      <c r="H15" s="13">
        <v>3810</v>
      </c>
    </row>
    <row r="16" spans="1:54" ht="15.75" x14ac:dyDescent="0.25">
      <c r="A16" s="9">
        <v>14</v>
      </c>
      <c r="B16" s="10" t="s">
        <v>21</v>
      </c>
      <c r="C16" s="26"/>
      <c r="D16" s="26"/>
      <c r="E16" s="39">
        <v>3.35</v>
      </c>
      <c r="F16" s="27"/>
      <c r="G16" s="27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26">
        <v>2.97</v>
      </c>
      <c r="D17" s="26"/>
      <c r="E17" s="39">
        <v>3.39</v>
      </c>
      <c r="F17" s="27">
        <v>1.1299999999999999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4">
        <v>2.96</v>
      </c>
      <c r="D18" s="26"/>
      <c r="E18" s="40">
        <v>3.39</v>
      </c>
      <c r="F18" s="25">
        <v>1.1399999999999999</v>
      </c>
      <c r="G18" s="27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26"/>
      <c r="D19" s="26"/>
      <c r="E19" s="39">
        <v>3.4</v>
      </c>
      <c r="F19" s="27">
        <v>1.1499999999999999</v>
      </c>
      <c r="G19" s="27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6">
        <v>2.97</v>
      </c>
      <c r="D20" s="26"/>
      <c r="E20" s="39">
        <v>3.37</v>
      </c>
      <c r="F20" s="27">
        <v>1.1499999999999999</v>
      </c>
      <c r="G20" s="27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26">
        <v>2.9</v>
      </c>
      <c r="D21" s="26"/>
      <c r="E21" s="39">
        <v>3.35</v>
      </c>
      <c r="F21" s="27">
        <v>1.1499999999999999</v>
      </c>
      <c r="G21" s="27"/>
      <c r="H21" s="13">
        <v>3911</v>
      </c>
    </row>
    <row r="22" spans="1:54" ht="15.75" x14ac:dyDescent="0.25">
      <c r="A22" s="9">
        <v>20</v>
      </c>
      <c r="B22" s="10" t="s">
        <v>27</v>
      </c>
      <c r="C22" s="26"/>
      <c r="D22" s="26"/>
      <c r="E22" s="39">
        <v>3.3</v>
      </c>
      <c r="F22" s="27"/>
      <c r="G22" s="27"/>
      <c r="H22" s="13">
        <v>3912</v>
      </c>
    </row>
    <row r="23" spans="1:54" ht="15.75" x14ac:dyDescent="0.25">
      <c r="A23" s="9">
        <v>21</v>
      </c>
      <c r="B23" s="10" t="s">
        <v>28</v>
      </c>
      <c r="C23" s="24">
        <v>2.86</v>
      </c>
      <c r="D23" s="26"/>
      <c r="E23" s="40">
        <v>3.36</v>
      </c>
      <c r="F23" s="27"/>
      <c r="G23" s="27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6">
        <v>2.9</v>
      </c>
      <c r="D24" s="26"/>
      <c r="E24" s="39">
        <v>3.37</v>
      </c>
      <c r="F24" s="27">
        <v>1.1299999999999999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26">
        <v>2.9</v>
      </c>
      <c r="D25" s="26"/>
      <c r="E25" s="39">
        <v>3.36</v>
      </c>
      <c r="F25" s="25">
        <v>1.1399999999999999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26"/>
      <c r="D26" s="26"/>
      <c r="E26" s="39"/>
      <c r="F26" s="27">
        <v>1.1100000000000001</v>
      </c>
      <c r="G26" s="27">
        <v>3.39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26"/>
      <c r="D27" s="26"/>
      <c r="E27" s="39">
        <v>3.3</v>
      </c>
      <c r="F27" s="27"/>
      <c r="G27" s="27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6">
        <v>2.93</v>
      </c>
      <c r="D28" s="26"/>
      <c r="E28" s="39">
        <v>3.35</v>
      </c>
      <c r="F28" s="27">
        <v>1.08</v>
      </c>
      <c r="G28" s="27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26">
        <v>2.9</v>
      </c>
      <c r="D29" s="26"/>
      <c r="E29" s="39">
        <v>3.37</v>
      </c>
      <c r="F29" s="27">
        <v>1.1299999999999999</v>
      </c>
      <c r="G29" s="27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6">
        <v>2.9</v>
      </c>
      <c r="D30" s="26"/>
      <c r="E30" s="39">
        <v>3.3</v>
      </c>
      <c r="F30" s="27">
        <v>1.1299999999999999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26">
        <v>2.94</v>
      </c>
      <c r="D31" s="27">
        <v>3.39</v>
      </c>
      <c r="E31" s="39">
        <v>3.37</v>
      </c>
      <c r="F31" s="27">
        <v>1.1299999999999999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2.84</v>
      </c>
      <c r="D32" s="27">
        <v>3.39</v>
      </c>
      <c r="E32" s="39">
        <v>3.37</v>
      </c>
      <c r="F32" s="25">
        <v>1.18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26">
        <v>2.94</v>
      </c>
      <c r="D33" s="27"/>
      <c r="E33" s="39">
        <v>3.37</v>
      </c>
      <c r="F33" s="27">
        <v>1.1399999999999999</v>
      </c>
      <c r="G33" s="27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6">
        <v>2.89</v>
      </c>
      <c r="D34" s="27">
        <v>3.39</v>
      </c>
      <c r="E34" s="39">
        <v>3.3</v>
      </c>
      <c r="F34" s="27">
        <v>1.0900000000000001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24">
        <v>2.96</v>
      </c>
      <c r="D35" s="26"/>
      <c r="E35" s="40">
        <v>3.38</v>
      </c>
      <c r="F35" s="25">
        <v>1.1599999999999999</v>
      </c>
      <c r="G35" s="27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2.9173333333333331</v>
      </c>
      <c r="D36" s="20">
        <f>AVERAGE(D3:D35)</f>
        <v>3.39</v>
      </c>
      <c r="E36" s="42">
        <f>AVERAGE(E3:E35)</f>
        <v>3.3437500000000004</v>
      </c>
      <c r="F36" s="20">
        <f>AVERAGE(F3:F35)</f>
        <v>1.1335294117647057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2.431111111111111</v>
      </c>
      <c r="D37" s="23">
        <f>D36/1.2</f>
        <v>2.8250000000000002</v>
      </c>
      <c r="E37" s="43">
        <f>E36/1.2</f>
        <v>2.7864583333333339</v>
      </c>
      <c r="F37" s="23">
        <f>F36/1.2</f>
        <v>0.94460784313725477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FA546-72DA-4FCE-820A-C8A513DE09EF}">
  <dimension ref="A1:BC24"/>
  <sheetViews>
    <sheetView zoomScaleNormal="100" workbookViewId="0">
      <selection activeCell="E10" sqref="E10:E24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style="4" customWidth="1"/>
    <col min="9" max="9" width="6.42578125" style="4" bestFit="1" customWidth="1"/>
    <col min="10" max="55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2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6" t="s">
        <v>43</v>
      </c>
      <c r="I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2.5</v>
      </c>
      <c r="F3" s="11"/>
      <c r="G3" s="11"/>
      <c r="H3" s="12">
        <v>1.99</v>
      </c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2.5</v>
      </c>
      <c r="F4" s="11"/>
      <c r="G4" s="11"/>
      <c r="H4" s="12">
        <v>2.4</v>
      </c>
      <c r="I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2.46</v>
      </c>
      <c r="F5" s="12"/>
      <c r="G5" s="12"/>
      <c r="H5" s="12">
        <v>1.99</v>
      </c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2.48</v>
      </c>
      <c r="F6" s="12"/>
      <c r="G6" s="12"/>
      <c r="H6" s="12">
        <v>1.99</v>
      </c>
      <c r="I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2.4500000000000002</v>
      </c>
      <c r="F7" s="12"/>
      <c r="G7" s="12"/>
      <c r="H7" s="12">
        <v>1.99</v>
      </c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2.4700000000000002</v>
      </c>
      <c r="F8" s="12"/>
      <c r="G8" s="12"/>
      <c r="H8" s="12">
        <v>1.99</v>
      </c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39">
        <v>2.5299999999999998</v>
      </c>
      <c r="F9" s="12"/>
      <c r="G9" s="12"/>
      <c r="H9" s="12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s="17" customFormat="1" ht="15.75" x14ac:dyDescent="0.25">
      <c r="A10" s="9">
        <v>8</v>
      </c>
      <c r="B10" s="10" t="s">
        <v>19</v>
      </c>
      <c r="C10" s="15"/>
      <c r="D10" s="15"/>
      <c r="E10" s="40">
        <v>2.59</v>
      </c>
      <c r="F10" s="12"/>
      <c r="G10" s="12"/>
      <c r="H10" s="12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s="17" customFormat="1" ht="15.75" x14ac:dyDescent="0.25">
      <c r="A11" s="9">
        <v>9</v>
      </c>
      <c r="B11" s="10" t="s">
        <v>22</v>
      </c>
      <c r="C11" s="15">
        <v>2.58</v>
      </c>
      <c r="D11" s="15"/>
      <c r="E11" s="40">
        <v>2.5299999999999998</v>
      </c>
      <c r="F11" s="12">
        <v>1.27</v>
      </c>
      <c r="G11" s="12"/>
      <c r="H11" s="12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4" customFormat="1" ht="15.75" x14ac:dyDescent="0.25">
      <c r="A12" s="9">
        <v>10</v>
      </c>
      <c r="B12" s="10" t="s">
        <v>26</v>
      </c>
      <c r="C12" s="15">
        <v>2.54</v>
      </c>
      <c r="D12" s="15"/>
      <c r="E12" s="40">
        <v>2.56</v>
      </c>
      <c r="F12" s="12">
        <v>1.29</v>
      </c>
      <c r="G12" s="12"/>
      <c r="H12" s="12">
        <v>2.4</v>
      </c>
      <c r="I12" s="13">
        <v>3911</v>
      </c>
    </row>
    <row r="13" spans="1:54" ht="15.75" x14ac:dyDescent="0.25">
      <c r="A13" s="9">
        <v>11</v>
      </c>
      <c r="B13" s="10" t="s">
        <v>28</v>
      </c>
      <c r="C13" s="24">
        <v>2.5299999999999998</v>
      </c>
      <c r="D13" s="15"/>
      <c r="E13" s="40">
        <v>2.5299999999999998</v>
      </c>
      <c r="F13" s="12"/>
      <c r="G13" s="12"/>
      <c r="H13" s="12">
        <v>1.2</v>
      </c>
      <c r="I13" s="13">
        <v>3913</v>
      </c>
    </row>
    <row r="14" spans="1:54" s="17" customFormat="1" ht="15.75" x14ac:dyDescent="0.25">
      <c r="A14" s="9">
        <v>12</v>
      </c>
      <c r="B14" s="10" t="s">
        <v>29</v>
      </c>
      <c r="C14" s="15">
        <v>2.5299999999999998</v>
      </c>
      <c r="D14" s="15"/>
      <c r="E14" s="40">
        <v>2.58</v>
      </c>
      <c r="F14" s="12">
        <v>1.23</v>
      </c>
      <c r="G14" s="12"/>
      <c r="H14" s="12">
        <v>2.4</v>
      </c>
      <c r="I14" s="13">
        <v>3915</v>
      </c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s="17" customFormat="1" ht="15.75" x14ac:dyDescent="0.25">
      <c r="A15" s="9">
        <v>13</v>
      </c>
      <c r="B15" s="10" t="s">
        <v>30</v>
      </c>
      <c r="C15" s="15">
        <v>2.52</v>
      </c>
      <c r="D15" s="15"/>
      <c r="E15" s="39">
        <v>2.52</v>
      </c>
      <c r="F15" s="25">
        <v>1.29</v>
      </c>
      <c r="G15" s="12"/>
      <c r="H15" s="12">
        <v>2.4</v>
      </c>
      <c r="I15" s="13">
        <v>3917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1:54" ht="15.75" x14ac:dyDescent="0.25">
      <c r="A16" s="9">
        <v>14</v>
      </c>
      <c r="B16" s="10" t="s">
        <v>31</v>
      </c>
      <c r="C16" s="15"/>
      <c r="D16" s="15"/>
      <c r="E16" s="39"/>
      <c r="F16" s="25">
        <v>1.25</v>
      </c>
      <c r="G16" s="12">
        <v>3.15</v>
      </c>
      <c r="H16" s="12"/>
      <c r="I16" s="13">
        <v>3919</v>
      </c>
    </row>
    <row r="17" spans="1:54" s="17" customFormat="1" ht="15.75" x14ac:dyDescent="0.25">
      <c r="A17" s="9">
        <v>15</v>
      </c>
      <c r="B17" s="10" t="s">
        <v>33</v>
      </c>
      <c r="C17" s="15">
        <v>2.58</v>
      </c>
      <c r="D17" s="15"/>
      <c r="E17" s="40">
        <v>2.63</v>
      </c>
      <c r="F17" s="12">
        <v>1.27</v>
      </c>
      <c r="G17" s="12">
        <v>3.15</v>
      </c>
      <c r="H17" s="12">
        <v>2.4</v>
      </c>
      <c r="I17" s="13">
        <v>3921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34</v>
      </c>
      <c r="C18" s="15">
        <v>2.4900000000000002</v>
      </c>
      <c r="D18" s="15"/>
      <c r="E18" s="39">
        <v>2.5499999999999998</v>
      </c>
      <c r="F18" s="25">
        <v>1.23</v>
      </c>
      <c r="G18" s="12">
        <v>3.15</v>
      </c>
      <c r="H18" s="12">
        <v>2.4</v>
      </c>
      <c r="I18" s="13">
        <v>3925</v>
      </c>
    </row>
    <row r="19" spans="1:54" s="17" customFormat="1" ht="15.75" x14ac:dyDescent="0.25">
      <c r="A19" s="9">
        <v>17</v>
      </c>
      <c r="B19" s="10" t="s">
        <v>35</v>
      </c>
      <c r="C19" s="15">
        <v>2.5499999999999998</v>
      </c>
      <c r="D19" s="15"/>
      <c r="E19" s="40">
        <v>2.56</v>
      </c>
      <c r="F19" s="25">
        <v>1.28</v>
      </c>
      <c r="G19" s="12"/>
      <c r="H19" s="12">
        <v>2.5299999999999998</v>
      </c>
      <c r="I19" s="13">
        <v>3927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</row>
    <row r="20" spans="1:54" s="17" customFormat="1" ht="15.75" x14ac:dyDescent="0.25">
      <c r="A20" s="9">
        <v>18</v>
      </c>
      <c r="B20" s="10" t="s">
        <v>36</v>
      </c>
      <c r="C20" s="24">
        <v>2.59</v>
      </c>
      <c r="D20" s="12">
        <v>2.75</v>
      </c>
      <c r="E20" s="40">
        <v>2.61</v>
      </c>
      <c r="F20" s="25">
        <v>1.28</v>
      </c>
      <c r="G20" s="12"/>
      <c r="H20" s="12">
        <v>2.4</v>
      </c>
      <c r="I20" s="13">
        <v>3929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s="17" customFormat="1" ht="15.75" x14ac:dyDescent="0.25">
      <c r="A21" s="9">
        <v>19</v>
      </c>
      <c r="B21" s="10" t="s">
        <v>37</v>
      </c>
      <c r="C21" s="15">
        <v>2.56</v>
      </c>
      <c r="D21" s="12">
        <v>2.75</v>
      </c>
      <c r="E21" s="39">
        <v>2.59</v>
      </c>
      <c r="F21" s="25">
        <v>1.28</v>
      </c>
      <c r="G21" s="12"/>
      <c r="H21" s="12">
        <v>2.4</v>
      </c>
      <c r="I21" s="13">
        <v>3930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s="17" customFormat="1" ht="15.75" x14ac:dyDescent="0.25">
      <c r="A22" s="9">
        <v>20</v>
      </c>
      <c r="B22" s="10" t="s">
        <v>38</v>
      </c>
      <c r="C22" s="15">
        <v>2.48</v>
      </c>
      <c r="D22" s="12"/>
      <c r="E22" s="39">
        <v>2.58</v>
      </c>
      <c r="F22" s="25">
        <v>1.26</v>
      </c>
      <c r="G22" s="12">
        <v>2.99</v>
      </c>
      <c r="H22" s="12">
        <v>2.4</v>
      </c>
      <c r="I22" s="13">
        <v>3931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10" t="s">
        <v>39</v>
      </c>
      <c r="C23" s="24">
        <v>2.44</v>
      </c>
      <c r="D23" s="12">
        <v>2.75</v>
      </c>
      <c r="E23" s="39">
        <v>2.4900000000000002</v>
      </c>
      <c r="F23" s="25">
        <v>1.27</v>
      </c>
      <c r="G23" s="12"/>
      <c r="H23" s="12">
        <v>2.4</v>
      </c>
      <c r="I23" s="13">
        <v>3933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ht="15.75" x14ac:dyDescent="0.25">
      <c r="A24" s="9">
        <v>22</v>
      </c>
      <c r="B24" s="10" t="s">
        <v>40</v>
      </c>
      <c r="C24" s="15">
        <v>2.4900000000000002</v>
      </c>
      <c r="D24" s="15"/>
      <c r="E24" s="39">
        <v>2.54</v>
      </c>
      <c r="F24" s="12">
        <v>1.26</v>
      </c>
      <c r="G24" s="12"/>
      <c r="H24" s="12">
        <v>2.4</v>
      </c>
      <c r="I24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141"/>
  <dimension ref="A1:BB37"/>
  <sheetViews>
    <sheetView zoomScale="90" zoomScaleNormal="90" workbookViewId="0">
      <selection activeCell="B13" sqref="B13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28"/>
      <c r="D3" s="28"/>
      <c r="E3" s="45">
        <v>3.33</v>
      </c>
      <c r="F3" s="28"/>
      <c r="G3" s="28"/>
      <c r="H3" s="13">
        <v>3125</v>
      </c>
    </row>
    <row r="4" spans="1:54" ht="15.75" x14ac:dyDescent="0.25">
      <c r="A4" s="9">
        <v>2</v>
      </c>
      <c r="B4" s="10" t="s">
        <v>8</v>
      </c>
      <c r="C4" s="28"/>
      <c r="D4" s="28"/>
      <c r="E4" s="40">
        <v>3.32</v>
      </c>
      <c r="F4" s="28"/>
      <c r="G4" s="28"/>
      <c r="H4" s="13">
        <v>3210</v>
      </c>
    </row>
    <row r="5" spans="1:54" ht="15.75" x14ac:dyDescent="0.25">
      <c r="A5" s="9">
        <v>3</v>
      </c>
      <c r="B5" s="10" t="s">
        <v>9</v>
      </c>
      <c r="C5" s="26"/>
      <c r="D5" s="27"/>
      <c r="E5" s="40">
        <v>3.28</v>
      </c>
      <c r="F5" s="27"/>
      <c r="G5" s="27"/>
      <c r="H5" s="13">
        <v>3212</v>
      </c>
    </row>
    <row r="6" spans="1:54" ht="15.75" x14ac:dyDescent="0.25">
      <c r="A6" s="9">
        <v>4</v>
      </c>
      <c r="B6" s="10" t="s">
        <v>10</v>
      </c>
      <c r="C6" s="29"/>
      <c r="D6" s="27"/>
      <c r="E6" s="40">
        <v>3.3</v>
      </c>
      <c r="F6" s="27"/>
      <c r="G6" s="27"/>
      <c r="H6" s="13">
        <v>3214</v>
      </c>
    </row>
    <row r="7" spans="1:54" ht="15.75" x14ac:dyDescent="0.25">
      <c r="A7" s="9">
        <v>5</v>
      </c>
      <c r="B7" s="10" t="s">
        <v>11</v>
      </c>
      <c r="C7" s="26"/>
      <c r="D7" s="27"/>
      <c r="E7" s="40">
        <v>3.3</v>
      </c>
      <c r="F7" s="27"/>
      <c r="G7" s="27"/>
      <c r="H7" s="13">
        <v>3218</v>
      </c>
    </row>
    <row r="8" spans="1:54" ht="15.75" x14ac:dyDescent="0.25">
      <c r="A8" s="9">
        <v>6</v>
      </c>
      <c r="B8" s="10" t="s">
        <v>12</v>
      </c>
      <c r="C8" s="26"/>
      <c r="D8" s="27"/>
      <c r="E8" s="40">
        <v>3.3</v>
      </c>
      <c r="F8" s="27"/>
      <c r="G8" s="27"/>
      <c r="H8" s="13">
        <v>3219</v>
      </c>
    </row>
    <row r="9" spans="1:54" ht="15.75" x14ac:dyDescent="0.25">
      <c r="A9" s="9">
        <v>7</v>
      </c>
      <c r="B9" s="10" t="s">
        <v>13</v>
      </c>
      <c r="C9" s="26" t="s">
        <v>14</v>
      </c>
      <c r="D9" s="27"/>
      <c r="E9" s="45">
        <v>3.35</v>
      </c>
      <c r="F9" s="27">
        <v>1.1299999999999999</v>
      </c>
      <c r="G9" s="27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26"/>
      <c r="D10" s="27"/>
      <c r="E10" s="45">
        <v>3.38</v>
      </c>
      <c r="F10" s="27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26"/>
      <c r="D11" s="27"/>
      <c r="E11" s="45">
        <v>3.35</v>
      </c>
      <c r="F11" s="27"/>
      <c r="G11" s="27"/>
      <c r="H11" s="13">
        <v>3410</v>
      </c>
    </row>
    <row r="12" spans="1:54" ht="15.75" x14ac:dyDescent="0.25">
      <c r="A12" s="9">
        <v>10</v>
      </c>
      <c r="B12" s="10" t="s">
        <v>17</v>
      </c>
      <c r="C12" s="26" t="s">
        <v>14</v>
      </c>
      <c r="D12" s="27"/>
      <c r="E12" s="45">
        <v>3.35</v>
      </c>
      <c r="F12" s="27"/>
      <c r="G12" s="27"/>
      <c r="H12" s="13">
        <v>3414</v>
      </c>
    </row>
    <row r="13" spans="1:54" ht="15.75" x14ac:dyDescent="0.25">
      <c r="A13" s="9">
        <v>11</v>
      </c>
      <c r="B13" s="10" t="s">
        <v>18</v>
      </c>
      <c r="C13" s="26"/>
      <c r="D13" s="27"/>
      <c r="E13" s="45">
        <v>3.35</v>
      </c>
      <c r="F13" s="27"/>
      <c r="G13" s="27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26"/>
      <c r="D14" s="26"/>
      <c r="E14" s="45">
        <v>3.35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27"/>
      <c r="D15" s="27"/>
      <c r="E15" s="45">
        <v>3.35</v>
      </c>
      <c r="F15" s="27"/>
      <c r="G15" s="27"/>
      <c r="H15" s="13">
        <v>3810</v>
      </c>
    </row>
    <row r="16" spans="1:54" ht="15.75" x14ac:dyDescent="0.25">
      <c r="A16" s="9">
        <v>14</v>
      </c>
      <c r="B16" s="10" t="s">
        <v>21</v>
      </c>
      <c r="C16" s="26"/>
      <c r="D16" s="26"/>
      <c r="E16" s="45">
        <v>3.35</v>
      </c>
      <c r="F16" s="27"/>
      <c r="G16" s="27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26">
        <v>2.97</v>
      </c>
      <c r="D17" s="26"/>
      <c r="E17" s="45">
        <v>3.39</v>
      </c>
      <c r="F17" s="27">
        <v>1.1299999999999999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6">
        <v>2.95</v>
      </c>
      <c r="D18" s="26"/>
      <c r="E18" s="45">
        <v>3.38</v>
      </c>
      <c r="F18" s="27">
        <v>1.1299999999999999</v>
      </c>
      <c r="G18" s="27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26"/>
      <c r="D19" s="26"/>
      <c r="E19" s="45">
        <v>3.4</v>
      </c>
      <c r="F19" s="27">
        <v>1.1499999999999999</v>
      </c>
      <c r="G19" s="27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6">
        <v>2.97</v>
      </c>
      <c r="D20" s="26"/>
      <c r="E20" s="45">
        <v>3.37</v>
      </c>
      <c r="F20" s="27">
        <v>1.1499999999999999</v>
      </c>
      <c r="G20" s="27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26">
        <v>2.9</v>
      </c>
      <c r="D21" s="26"/>
      <c r="E21" s="45">
        <v>3.35</v>
      </c>
      <c r="F21" s="27">
        <v>1.1499999999999999</v>
      </c>
      <c r="G21" s="27"/>
      <c r="H21" s="13">
        <v>3911</v>
      </c>
    </row>
    <row r="22" spans="1:54" ht="15.75" x14ac:dyDescent="0.25">
      <c r="A22" s="9">
        <v>20</v>
      </c>
      <c r="B22" s="10" t="s">
        <v>27</v>
      </c>
      <c r="C22" s="26"/>
      <c r="D22" s="26"/>
      <c r="E22" s="40">
        <v>3.3</v>
      </c>
      <c r="F22" s="27"/>
      <c r="G22" s="27"/>
      <c r="H22" s="13">
        <v>3912</v>
      </c>
    </row>
    <row r="23" spans="1:54" ht="15.75" x14ac:dyDescent="0.25">
      <c r="A23" s="9">
        <v>21</v>
      </c>
      <c r="B23" s="10" t="s">
        <v>28</v>
      </c>
      <c r="C23" s="26">
        <v>2.89</v>
      </c>
      <c r="D23" s="26"/>
      <c r="E23" s="45">
        <v>3.37</v>
      </c>
      <c r="F23" s="27"/>
      <c r="G23" s="27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6">
        <v>2.9</v>
      </c>
      <c r="D24" s="26"/>
      <c r="E24" s="45">
        <v>3.37</v>
      </c>
      <c r="F24" s="27">
        <v>1.1299999999999999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26">
        <v>2.9</v>
      </c>
      <c r="D25" s="26"/>
      <c r="E25" s="45">
        <v>3.36</v>
      </c>
      <c r="F25" s="27">
        <v>1.1299999999999999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26"/>
      <c r="D26" s="26"/>
      <c r="E26" s="45"/>
      <c r="F26" s="27">
        <v>1.1100000000000001</v>
      </c>
      <c r="G26" s="27">
        <v>3.39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26"/>
      <c r="D27" s="26"/>
      <c r="E27" s="40">
        <v>3.3</v>
      </c>
      <c r="F27" s="27"/>
      <c r="G27" s="27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6">
        <v>2.93</v>
      </c>
      <c r="D28" s="26"/>
      <c r="E28" s="45">
        <v>3.35</v>
      </c>
      <c r="F28" s="27">
        <v>1.08</v>
      </c>
      <c r="G28" s="27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26">
        <v>2.9</v>
      </c>
      <c r="D29" s="26"/>
      <c r="E29" s="45">
        <v>3.37</v>
      </c>
      <c r="F29" s="27">
        <v>1.1299999999999999</v>
      </c>
      <c r="G29" s="27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6">
        <v>2.9</v>
      </c>
      <c r="D30" s="26"/>
      <c r="E30" s="45">
        <v>3.3</v>
      </c>
      <c r="F30" s="27">
        <v>1.1299999999999999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26">
        <v>2.94</v>
      </c>
      <c r="D31" s="27">
        <v>3.39</v>
      </c>
      <c r="E31" s="45">
        <v>3.37</v>
      </c>
      <c r="F31" s="27">
        <v>1.1299999999999999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6">
        <v>2.85</v>
      </c>
      <c r="D32" s="27">
        <v>3.39</v>
      </c>
      <c r="E32" s="45">
        <v>3.37</v>
      </c>
      <c r="F32" s="27">
        <v>1.17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26">
        <v>2.94</v>
      </c>
      <c r="D33" s="27"/>
      <c r="E33" s="45">
        <v>3.37</v>
      </c>
      <c r="F33" s="27">
        <v>1.1399999999999999</v>
      </c>
      <c r="G33" s="27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6">
        <v>2.89</v>
      </c>
      <c r="D34" s="27">
        <v>3.39</v>
      </c>
      <c r="E34" s="45">
        <v>3.3</v>
      </c>
      <c r="F34" s="27">
        <v>1.0900000000000001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26">
        <v>2.95</v>
      </c>
      <c r="D35" s="26"/>
      <c r="E35" s="45">
        <v>3.37</v>
      </c>
      <c r="F35" s="27">
        <v>1.1499999999999999</v>
      </c>
      <c r="G35" s="27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2.9186666666666667</v>
      </c>
      <c r="D36" s="20">
        <f>AVERAGE(D3:D35)</f>
        <v>3.39</v>
      </c>
      <c r="E36" s="42">
        <f>AVERAGE(E3:E35)</f>
        <v>3.3453125000000008</v>
      </c>
      <c r="F36" s="20">
        <f>AVERAGE(F3:F35)</f>
        <v>1.131176470588235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2.4322222222222223</v>
      </c>
      <c r="D37" s="23">
        <f>D36/1.2</f>
        <v>2.8250000000000002</v>
      </c>
      <c r="E37" s="43">
        <f>E36/1.2</f>
        <v>2.7877604166666674</v>
      </c>
      <c r="F37" s="23">
        <f>F36/1.2</f>
        <v>0.94264705882352917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142"/>
  <dimension ref="A1:BB37"/>
  <sheetViews>
    <sheetView zoomScale="90" zoomScaleNormal="90" workbookViewId="0">
      <selection activeCell="B10" sqref="B10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40">
        <v>3.33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3.35</v>
      </c>
      <c r="F4" s="11"/>
      <c r="G4" s="11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3.31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3.34</v>
      </c>
      <c r="F6" s="12"/>
      <c r="G6" s="12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3.34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3.35</v>
      </c>
      <c r="F8" s="12"/>
      <c r="G8" s="12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39">
        <v>3.35</v>
      </c>
      <c r="F9" s="12">
        <v>1.1299999999999999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3.38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39">
        <v>3.35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3.35</v>
      </c>
      <c r="F12" s="12"/>
      <c r="G12" s="12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39">
        <v>3.35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3.35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39">
        <v>3.35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3.35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15">
        <v>2.97</v>
      </c>
      <c r="D17" s="15"/>
      <c r="E17" s="39">
        <v>3.39</v>
      </c>
      <c r="F17" s="25">
        <v>1.1299999999999999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2.95</v>
      </c>
      <c r="D18" s="15"/>
      <c r="E18" s="40">
        <v>3.38</v>
      </c>
      <c r="F18" s="25">
        <v>1.1299999999999999</v>
      </c>
      <c r="G18" s="12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15"/>
      <c r="D19" s="15"/>
      <c r="E19" s="39">
        <v>3.4</v>
      </c>
      <c r="F19" s="12">
        <v>1.1499999999999999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2.97</v>
      </c>
      <c r="D20" s="15"/>
      <c r="E20" s="39">
        <v>3.37</v>
      </c>
      <c r="F20" s="25">
        <v>1.1499999999999999</v>
      </c>
      <c r="G20" s="12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15">
        <v>2.9</v>
      </c>
      <c r="D21" s="15"/>
      <c r="E21" s="39">
        <v>3.35</v>
      </c>
      <c r="F21" s="12">
        <v>1.1499999999999999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3.34</v>
      </c>
      <c r="F22" s="12"/>
      <c r="G22" s="12"/>
      <c r="H22" s="13">
        <v>3912</v>
      </c>
    </row>
    <row r="23" spans="1:54" ht="15.75" x14ac:dyDescent="0.25">
      <c r="A23" s="9">
        <v>21</v>
      </c>
      <c r="B23" s="10" t="s">
        <v>28</v>
      </c>
      <c r="C23" s="24">
        <v>2.89</v>
      </c>
      <c r="D23" s="15"/>
      <c r="E23" s="40">
        <v>3.37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2.9</v>
      </c>
      <c r="D24" s="15"/>
      <c r="E24" s="39">
        <v>3.37</v>
      </c>
      <c r="F24" s="25">
        <v>1.1299999999999999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15">
        <v>2.9</v>
      </c>
      <c r="D25" s="15"/>
      <c r="E25" s="39">
        <v>3.36</v>
      </c>
      <c r="F25" s="25">
        <v>1.1299999999999999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1.1100000000000001</v>
      </c>
      <c r="G26" s="12">
        <v>3.39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15"/>
      <c r="D27" s="15"/>
      <c r="E27" s="39">
        <v>3.35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2.93</v>
      </c>
      <c r="D28" s="15"/>
      <c r="E28" s="40">
        <v>3.35</v>
      </c>
      <c r="F28" s="25">
        <v>1.08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15">
        <v>2.9</v>
      </c>
      <c r="D29" s="15"/>
      <c r="E29" s="39">
        <v>3.37</v>
      </c>
      <c r="F29" s="25">
        <v>1.1299999999999999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2.9</v>
      </c>
      <c r="D30" s="15"/>
      <c r="E30" s="40">
        <v>3.3</v>
      </c>
      <c r="F30" s="25">
        <v>1.1299999999999999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15">
        <v>2.94</v>
      </c>
      <c r="D31" s="12">
        <v>3.39</v>
      </c>
      <c r="E31" s="39">
        <v>3.37</v>
      </c>
      <c r="F31" s="12">
        <v>1.1299999999999999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2.85</v>
      </c>
      <c r="D32" s="12">
        <v>3.39</v>
      </c>
      <c r="E32" s="39">
        <v>3.37</v>
      </c>
      <c r="F32" s="25">
        <v>1.17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15">
        <v>2.94</v>
      </c>
      <c r="D33" s="12"/>
      <c r="E33" s="39">
        <v>3.37</v>
      </c>
      <c r="F33" s="25">
        <v>1.1399999999999999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2.89</v>
      </c>
      <c r="D34" s="12">
        <v>3.39</v>
      </c>
      <c r="E34" s="39">
        <v>3.3</v>
      </c>
      <c r="F34" s="12">
        <v>1.0900000000000001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15">
        <v>2.95</v>
      </c>
      <c r="D35" s="15"/>
      <c r="E35" s="40">
        <v>3.37</v>
      </c>
      <c r="F35" s="25">
        <v>1.1499999999999999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2.9186666666666667</v>
      </c>
      <c r="D36" s="20">
        <f>AVERAGE(D3:D35)</f>
        <v>3.39</v>
      </c>
      <c r="E36" s="42">
        <f>AVERAGE(E3:E35)</f>
        <v>3.3540625000000008</v>
      </c>
      <c r="F36" s="20">
        <f>AVERAGE(F3:F35)</f>
        <v>1.131176470588235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2.4322222222222223</v>
      </c>
      <c r="D37" s="23">
        <f>D36/1.2</f>
        <v>2.8250000000000002</v>
      </c>
      <c r="E37" s="43">
        <f>E36/1.2</f>
        <v>2.7950520833333341</v>
      </c>
      <c r="F37" s="23">
        <f>F36/1.2</f>
        <v>0.94264705882352917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143"/>
  <dimension ref="A1:BB37"/>
  <sheetViews>
    <sheetView zoomScale="90" zoomScaleNormal="90" workbookViewId="0">
      <selection activeCell="C35" sqref="C35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3.29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3.35</v>
      </c>
      <c r="F4" s="11"/>
      <c r="G4" s="11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3.31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3.34</v>
      </c>
      <c r="F6" s="12"/>
      <c r="G6" s="12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3.34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3.35</v>
      </c>
      <c r="F8" s="12"/>
      <c r="G8" s="12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39">
        <v>3.35</v>
      </c>
      <c r="F9" s="12">
        <v>1.1299999999999999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3.38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39">
        <v>3.35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3.35</v>
      </c>
      <c r="F12" s="12"/>
      <c r="G12" s="12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39">
        <v>3.35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3.35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39">
        <v>3.35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3.35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26">
        <v>2.97</v>
      </c>
      <c r="D17" s="26"/>
      <c r="E17" s="45">
        <v>3.39</v>
      </c>
      <c r="F17" s="27">
        <v>1.1200000000000001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6">
        <v>2.95</v>
      </c>
      <c r="D18" s="26"/>
      <c r="E18" s="45">
        <v>3.37</v>
      </c>
      <c r="F18" s="27">
        <v>1.1100000000000001</v>
      </c>
      <c r="G18" s="12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26"/>
      <c r="D19" s="26"/>
      <c r="E19" s="45">
        <v>3.4</v>
      </c>
      <c r="F19" s="27">
        <v>1.1499999999999999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6">
        <v>2.97</v>
      </c>
      <c r="D20" s="26"/>
      <c r="E20" s="45">
        <v>3.37</v>
      </c>
      <c r="F20" s="27">
        <v>1.1299999999999999</v>
      </c>
      <c r="G20" s="12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26">
        <v>2.9</v>
      </c>
      <c r="D21" s="26"/>
      <c r="E21" s="45">
        <v>3.35</v>
      </c>
      <c r="F21" s="27">
        <v>1.1499999999999999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26"/>
      <c r="D22" s="26"/>
      <c r="E22" s="45">
        <v>3.34</v>
      </c>
      <c r="F22" s="27"/>
      <c r="G22" s="12"/>
      <c r="H22" s="13">
        <v>3912</v>
      </c>
    </row>
    <row r="23" spans="1:54" ht="15.75" x14ac:dyDescent="0.25">
      <c r="A23" s="9">
        <v>21</v>
      </c>
      <c r="B23" s="10" t="s">
        <v>28</v>
      </c>
      <c r="C23" s="26">
        <v>2.9</v>
      </c>
      <c r="D23" s="26"/>
      <c r="E23" s="45">
        <v>3.39</v>
      </c>
      <c r="F23" s="27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6">
        <v>2.9</v>
      </c>
      <c r="D24" s="26"/>
      <c r="E24" s="45">
        <v>3.37</v>
      </c>
      <c r="F24" s="27">
        <v>1.1100000000000001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26">
        <v>2.9</v>
      </c>
      <c r="D25" s="26"/>
      <c r="E25" s="45">
        <v>3.36</v>
      </c>
      <c r="F25" s="27">
        <v>1.1100000000000001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26"/>
      <c r="D26" s="26"/>
      <c r="E26" s="45"/>
      <c r="F26" s="27">
        <v>1.1100000000000001</v>
      </c>
      <c r="G26" s="12">
        <v>3.39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26"/>
      <c r="D27" s="26"/>
      <c r="E27" s="45">
        <v>3.35</v>
      </c>
      <c r="F27" s="27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6">
        <v>2.93</v>
      </c>
      <c r="D28" s="26"/>
      <c r="E28" s="45">
        <v>3.34</v>
      </c>
      <c r="F28" s="27">
        <v>1.1200000000000001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26">
        <v>2.9</v>
      </c>
      <c r="D29" s="26"/>
      <c r="E29" s="45">
        <v>3.37</v>
      </c>
      <c r="F29" s="27">
        <v>1.1200000000000001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6">
        <v>2.9</v>
      </c>
      <c r="D30" s="26"/>
      <c r="E30" s="45">
        <v>3.34</v>
      </c>
      <c r="F30" s="27">
        <v>1.1100000000000001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26">
        <v>2.94</v>
      </c>
      <c r="D31" s="27">
        <v>3.39</v>
      </c>
      <c r="E31" s="45">
        <v>3.37</v>
      </c>
      <c r="F31" s="27">
        <v>1.1299999999999999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6">
        <v>2.9</v>
      </c>
      <c r="D32" s="27">
        <v>3.39</v>
      </c>
      <c r="E32" s="45">
        <v>3.37</v>
      </c>
      <c r="F32" s="27">
        <v>1.1499999999999999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26">
        <v>2.94</v>
      </c>
      <c r="D33" s="27"/>
      <c r="E33" s="45">
        <v>3.37</v>
      </c>
      <c r="F33" s="27">
        <v>1.1200000000000001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4">
        <v>2.89</v>
      </c>
      <c r="D34" s="27">
        <v>3.39</v>
      </c>
      <c r="E34" s="40">
        <v>3.3</v>
      </c>
      <c r="F34" s="25">
        <v>1.0900000000000001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26">
        <v>2.95</v>
      </c>
      <c r="D35" s="26"/>
      <c r="E35" s="45">
        <v>3.35</v>
      </c>
      <c r="F35" s="27">
        <v>1.1399999999999999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2.9226666666666663</v>
      </c>
      <c r="D36" s="20">
        <f>AVERAGE(D3:D35)</f>
        <v>3.39</v>
      </c>
      <c r="E36" s="42">
        <f>AVERAGE(E3:E35)</f>
        <v>3.3534375000000005</v>
      </c>
      <c r="F36" s="20">
        <f>AVERAGE(F3:F35)</f>
        <v>1.1235294117647057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2.4355555555555553</v>
      </c>
      <c r="D37" s="23">
        <f>D36/1.2</f>
        <v>2.8250000000000002</v>
      </c>
      <c r="E37" s="43">
        <f>E36/1.2</f>
        <v>2.7945312500000004</v>
      </c>
      <c r="F37" s="23">
        <f>F36/1.2</f>
        <v>0.93627450980392146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144"/>
  <dimension ref="A1:BB37"/>
  <sheetViews>
    <sheetView zoomScale="90" zoomScaleNormal="90" workbookViewId="0">
      <selection activeCell="D14" sqref="D14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3.29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3.35</v>
      </c>
      <c r="F4" s="11"/>
      <c r="G4" s="11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3.31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3.34</v>
      </c>
      <c r="F6" s="12"/>
      <c r="G6" s="12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3.34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3.35</v>
      </c>
      <c r="F8" s="12"/>
      <c r="G8" s="12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39">
        <v>3.35</v>
      </c>
      <c r="F9" s="12">
        <v>1.1299999999999999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3.38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39">
        <v>3.35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3.35</v>
      </c>
      <c r="F12" s="12"/>
      <c r="G12" s="12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39">
        <v>3.35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3.35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39">
        <v>3.35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3.35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15">
        <v>2.97</v>
      </c>
      <c r="D17" s="15"/>
      <c r="E17" s="39">
        <v>3.39</v>
      </c>
      <c r="F17" s="25">
        <v>1.1200000000000001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4">
        <v>2.95</v>
      </c>
      <c r="D18" s="15"/>
      <c r="E18" s="40">
        <v>3.37</v>
      </c>
      <c r="F18" s="25">
        <v>1.1100000000000001</v>
      </c>
      <c r="G18" s="12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15"/>
      <c r="D19" s="15"/>
      <c r="E19" s="40">
        <v>3.4</v>
      </c>
      <c r="F19" s="25">
        <v>1.1499999999999999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2.97</v>
      </c>
      <c r="D20" s="15"/>
      <c r="E20" s="39">
        <v>3.37</v>
      </c>
      <c r="F20" s="25">
        <v>1.1299999999999999</v>
      </c>
      <c r="G20" s="12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24">
        <v>2.9</v>
      </c>
      <c r="D21" s="15"/>
      <c r="E21" s="39">
        <v>3.35</v>
      </c>
      <c r="F21" s="25">
        <v>1.1499999999999999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3.34</v>
      </c>
      <c r="F22" s="12"/>
      <c r="G22" s="12"/>
      <c r="H22" s="13">
        <v>3912</v>
      </c>
    </row>
    <row r="23" spans="1:54" ht="15.75" x14ac:dyDescent="0.25">
      <c r="A23" s="9">
        <v>21</v>
      </c>
      <c r="B23" s="10" t="s">
        <v>28</v>
      </c>
      <c r="C23" s="24">
        <v>2.9</v>
      </c>
      <c r="D23" s="15"/>
      <c r="E23" s="40">
        <v>3.39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4">
        <v>2.9</v>
      </c>
      <c r="D24" s="15"/>
      <c r="E24" s="40">
        <v>3.37</v>
      </c>
      <c r="F24" s="25">
        <v>1.1100000000000001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24">
        <v>2.9</v>
      </c>
      <c r="D25" s="15"/>
      <c r="E25" s="40">
        <v>3.36</v>
      </c>
      <c r="F25" s="12">
        <v>1.1100000000000001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25">
        <v>1.1100000000000001</v>
      </c>
      <c r="G26" s="12">
        <v>3.39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15"/>
      <c r="D27" s="15"/>
      <c r="E27" s="39">
        <v>3.35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2.93</v>
      </c>
      <c r="D28" s="15"/>
      <c r="E28" s="40">
        <v>3.34</v>
      </c>
      <c r="F28" s="25">
        <v>1.1200000000000001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24">
        <v>2.9</v>
      </c>
      <c r="D29" s="15"/>
      <c r="E29" s="39">
        <v>3.37</v>
      </c>
      <c r="F29" s="25">
        <v>1.1200000000000001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4">
        <v>2.9</v>
      </c>
      <c r="D30" s="15"/>
      <c r="E30" s="39">
        <v>3.34</v>
      </c>
      <c r="F30" s="25">
        <v>1.1100000000000001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15">
        <v>2.94</v>
      </c>
      <c r="D31" s="12">
        <v>3.39</v>
      </c>
      <c r="E31" s="40">
        <v>3.37</v>
      </c>
      <c r="F31" s="25">
        <v>1.1299999999999999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2.9</v>
      </c>
      <c r="D32" s="12">
        <v>3.39</v>
      </c>
      <c r="E32" s="40">
        <v>3.37</v>
      </c>
      <c r="F32" s="25">
        <v>1.1499999999999999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15">
        <v>2.94</v>
      </c>
      <c r="D33" s="12"/>
      <c r="E33" s="40">
        <v>3.37</v>
      </c>
      <c r="F33" s="25">
        <v>1.1200000000000001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4">
        <v>2.93</v>
      </c>
      <c r="D34" s="12">
        <v>3.39</v>
      </c>
      <c r="E34" s="40">
        <v>3.39</v>
      </c>
      <c r="F34" s="25">
        <v>1.1200000000000001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15">
        <v>2.95</v>
      </c>
      <c r="D35" s="15"/>
      <c r="E35" s="39">
        <v>3.35</v>
      </c>
      <c r="F35" s="25">
        <v>1.1399999999999999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2.9253333333333331</v>
      </c>
      <c r="D36" s="20">
        <f>AVERAGE(D3:D35)</f>
        <v>3.39</v>
      </c>
      <c r="E36" s="42">
        <f>AVERAGE(E3:E35)</f>
        <v>3.3562500000000006</v>
      </c>
      <c r="F36" s="20">
        <f>AVERAGE(F3:F35)</f>
        <v>1.1252941176470588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2.4377777777777778</v>
      </c>
      <c r="D37" s="23">
        <f>D36/1.2</f>
        <v>2.8250000000000002</v>
      </c>
      <c r="E37" s="43">
        <f>E36/1.2</f>
        <v>2.7968750000000004</v>
      </c>
      <c r="F37" s="23">
        <f>F36/1.2</f>
        <v>0.93774509803921569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145"/>
  <dimension ref="A1:BB37"/>
  <sheetViews>
    <sheetView zoomScale="90" zoomScaleNormal="90" workbookViewId="0">
      <selection activeCell="L29" sqref="L29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3.29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3.35</v>
      </c>
      <c r="F4" s="11"/>
      <c r="G4" s="11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3.31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3.34</v>
      </c>
      <c r="F6" s="12"/>
      <c r="G6" s="12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3.34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3.35</v>
      </c>
      <c r="F8" s="12"/>
      <c r="G8" s="12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39">
        <v>3.35</v>
      </c>
      <c r="F9" s="12">
        <v>1.1299999999999999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3.38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39">
        <v>3.35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3.35</v>
      </c>
      <c r="F12" s="12"/>
      <c r="G12" s="12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39">
        <v>3.35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3.35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39">
        <v>3.35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3.35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15">
        <v>2.97</v>
      </c>
      <c r="D17" s="15"/>
      <c r="E17" s="39">
        <v>3.39</v>
      </c>
      <c r="F17" s="25">
        <v>1.0900000000000001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2.93</v>
      </c>
      <c r="D18" s="15"/>
      <c r="E18" s="39">
        <v>3.36</v>
      </c>
      <c r="F18" s="25">
        <v>1.0900000000000001</v>
      </c>
      <c r="G18" s="12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15"/>
      <c r="D19" s="15"/>
      <c r="E19" s="39">
        <v>3.39</v>
      </c>
      <c r="F19" s="12">
        <v>1.1100000000000001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2.97</v>
      </c>
      <c r="D20" s="15"/>
      <c r="E20" s="39">
        <v>3.37</v>
      </c>
      <c r="F20" s="25">
        <v>1.0900000000000001</v>
      </c>
      <c r="G20" s="12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15">
        <v>2.87</v>
      </c>
      <c r="D21" s="15"/>
      <c r="E21" s="39">
        <v>3.35</v>
      </c>
      <c r="F21" s="25">
        <v>1.0900000000000001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3.34</v>
      </c>
      <c r="F22" s="12"/>
      <c r="G22" s="12"/>
      <c r="H22" s="13">
        <v>3912</v>
      </c>
    </row>
    <row r="23" spans="1:54" ht="15.75" x14ac:dyDescent="0.25">
      <c r="A23" s="9">
        <v>21</v>
      </c>
      <c r="B23" s="10" t="s">
        <v>28</v>
      </c>
      <c r="C23" s="15">
        <v>2.89</v>
      </c>
      <c r="D23" s="15"/>
      <c r="E23" s="39">
        <v>3.34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2.89</v>
      </c>
      <c r="D24" s="15"/>
      <c r="E24" s="39">
        <v>3.36</v>
      </c>
      <c r="F24" s="12">
        <v>1.0900000000000001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15">
        <v>2.88</v>
      </c>
      <c r="D25" s="15"/>
      <c r="E25" s="39">
        <v>3.35</v>
      </c>
      <c r="F25" s="25">
        <v>1.1100000000000001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25">
        <v>1.0900000000000001</v>
      </c>
      <c r="G26" s="12">
        <v>3.39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15"/>
      <c r="D27" s="15"/>
      <c r="E27" s="39">
        <v>3.35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2.93</v>
      </c>
      <c r="D28" s="15"/>
      <c r="E28" s="39">
        <v>3.31</v>
      </c>
      <c r="F28" s="25">
        <v>1.0900000000000001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15">
        <v>2.81</v>
      </c>
      <c r="D29" s="15"/>
      <c r="E29" s="39">
        <v>3.37</v>
      </c>
      <c r="F29" s="25">
        <v>1.0900000000000001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2.89</v>
      </c>
      <c r="D30" s="15"/>
      <c r="E30" s="39">
        <v>3.34</v>
      </c>
      <c r="F30" s="25">
        <v>1.0900000000000001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15">
        <v>2.94</v>
      </c>
      <c r="D31" s="12">
        <v>3.39</v>
      </c>
      <c r="E31" s="39">
        <v>3.33</v>
      </c>
      <c r="F31" s="25">
        <v>1.0900000000000001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2.95</v>
      </c>
      <c r="D32" s="12">
        <v>3.39</v>
      </c>
      <c r="E32" s="39">
        <v>3.36</v>
      </c>
      <c r="F32" s="12">
        <v>1.1399999999999999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15">
        <v>2.94</v>
      </c>
      <c r="D33" s="12"/>
      <c r="E33" s="39">
        <v>3.35</v>
      </c>
      <c r="F33" s="12">
        <v>1.0900000000000001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4">
        <v>2.85</v>
      </c>
      <c r="D34" s="12">
        <v>3.39</v>
      </c>
      <c r="E34" s="39">
        <v>3.36</v>
      </c>
      <c r="F34" s="27">
        <v>1.07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15">
        <v>2.95</v>
      </c>
      <c r="D35" s="15"/>
      <c r="E35" s="39">
        <v>3.35</v>
      </c>
      <c r="F35" s="25">
        <v>1.1299999999999999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2.9106666666666667</v>
      </c>
      <c r="D36" s="20">
        <f>AVERAGE(D3:D35)</f>
        <v>3.39</v>
      </c>
      <c r="E36" s="42">
        <f>AVERAGE(E3:E35)</f>
        <v>3.3493749999999998</v>
      </c>
      <c r="F36" s="20">
        <f>AVERAGE(F3:F35)</f>
        <v>1.0988235294117648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2.4255555555555559</v>
      </c>
      <c r="D37" s="23">
        <f>D36/1.2</f>
        <v>2.8250000000000002</v>
      </c>
      <c r="E37" s="43">
        <f>E36/1.2</f>
        <v>2.7911458333333332</v>
      </c>
      <c r="F37" s="23">
        <f>F36/1.2</f>
        <v>0.915686274509804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46"/>
  <dimension ref="A1:BB37"/>
  <sheetViews>
    <sheetView zoomScale="90" zoomScaleNormal="90" workbookViewId="0">
      <selection activeCell="C10" sqref="C10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28"/>
      <c r="D3" s="28"/>
      <c r="E3" s="40">
        <v>3.29</v>
      </c>
      <c r="F3" s="28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28"/>
      <c r="D4" s="28"/>
      <c r="E4" s="39">
        <v>3.35</v>
      </c>
      <c r="F4" s="28"/>
      <c r="G4" s="11"/>
      <c r="H4" s="13">
        <v>3210</v>
      </c>
    </row>
    <row r="5" spans="1:54" ht="15.75" x14ac:dyDescent="0.25">
      <c r="A5" s="9">
        <v>3</v>
      </c>
      <c r="B5" s="10" t="s">
        <v>9</v>
      </c>
      <c r="C5" s="26"/>
      <c r="D5" s="27"/>
      <c r="E5" s="39">
        <v>3.31</v>
      </c>
      <c r="F5" s="27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29"/>
      <c r="D6" s="27"/>
      <c r="E6" s="39">
        <v>3.34</v>
      </c>
      <c r="F6" s="27"/>
      <c r="G6" s="12"/>
      <c r="H6" s="13">
        <v>3214</v>
      </c>
    </row>
    <row r="7" spans="1:54" ht="15.75" x14ac:dyDescent="0.25">
      <c r="A7" s="9">
        <v>5</v>
      </c>
      <c r="B7" s="10" t="s">
        <v>11</v>
      </c>
      <c r="C7" s="26"/>
      <c r="D7" s="27"/>
      <c r="E7" s="39">
        <v>3.34</v>
      </c>
      <c r="F7" s="27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26"/>
      <c r="D8" s="27"/>
      <c r="E8" s="39">
        <v>3.35</v>
      </c>
      <c r="F8" s="27"/>
      <c r="G8" s="12"/>
      <c r="H8" s="13">
        <v>3219</v>
      </c>
    </row>
    <row r="9" spans="1:54" ht="15.75" x14ac:dyDescent="0.25">
      <c r="A9" s="9">
        <v>7</v>
      </c>
      <c r="B9" s="10" t="s">
        <v>13</v>
      </c>
      <c r="C9" s="26" t="s">
        <v>14</v>
      </c>
      <c r="D9" s="27"/>
      <c r="E9" s="40">
        <v>3.35</v>
      </c>
      <c r="F9" s="27">
        <v>1.1299999999999999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26"/>
      <c r="D10" s="27"/>
      <c r="E10" s="40">
        <v>3.38</v>
      </c>
      <c r="F10" s="27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26"/>
      <c r="D11" s="27"/>
      <c r="E11" s="40">
        <v>3.35</v>
      </c>
      <c r="F11" s="27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26" t="s">
        <v>14</v>
      </c>
      <c r="D12" s="27"/>
      <c r="E12" s="40">
        <v>3.35</v>
      </c>
      <c r="F12" s="27"/>
      <c r="G12" s="12"/>
      <c r="H12" s="13">
        <v>3414</v>
      </c>
    </row>
    <row r="13" spans="1:54" ht="15.75" x14ac:dyDescent="0.25">
      <c r="A13" s="9">
        <v>11</v>
      </c>
      <c r="B13" s="10" t="s">
        <v>18</v>
      </c>
      <c r="C13" s="26"/>
      <c r="D13" s="27"/>
      <c r="E13" s="40">
        <v>3.35</v>
      </c>
      <c r="F13" s="27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26"/>
      <c r="D14" s="26"/>
      <c r="E14" s="40">
        <v>3.35</v>
      </c>
      <c r="F14" s="27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27"/>
      <c r="D15" s="27"/>
      <c r="E15" s="40">
        <v>3.35</v>
      </c>
      <c r="F15" s="27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26"/>
      <c r="D16" s="26"/>
      <c r="E16" s="40">
        <v>3.35</v>
      </c>
      <c r="F16" s="27"/>
      <c r="G16" s="12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24">
        <v>2.97</v>
      </c>
      <c r="D17" s="26"/>
      <c r="E17" s="39">
        <v>3.39</v>
      </c>
      <c r="F17" s="25">
        <v>1.07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6">
        <v>2.93</v>
      </c>
      <c r="D18" s="26"/>
      <c r="E18" s="40">
        <v>3.36</v>
      </c>
      <c r="F18" s="25">
        <v>1.04</v>
      </c>
      <c r="G18" s="12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26"/>
      <c r="D19" s="26"/>
      <c r="E19" s="40">
        <v>3.39</v>
      </c>
      <c r="F19" s="25">
        <v>1.1100000000000001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4">
        <v>2.97</v>
      </c>
      <c r="D20" s="26"/>
      <c r="E20" s="40">
        <v>3.37</v>
      </c>
      <c r="F20" s="27">
        <v>1.07</v>
      </c>
      <c r="G20" s="12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26">
        <v>2.87</v>
      </c>
      <c r="D21" s="26"/>
      <c r="E21" s="40">
        <v>3.35</v>
      </c>
      <c r="F21" s="25">
        <v>1.07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26"/>
      <c r="D22" s="26"/>
      <c r="E22" s="39">
        <v>3.34</v>
      </c>
      <c r="F22" s="27"/>
      <c r="G22" s="12"/>
      <c r="H22" s="13">
        <v>3912</v>
      </c>
    </row>
    <row r="23" spans="1:54" ht="15.75" x14ac:dyDescent="0.25">
      <c r="A23" s="9">
        <v>21</v>
      </c>
      <c r="B23" s="10" t="s">
        <v>28</v>
      </c>
      <c r="C23" s="26">
        <v>2.89</v>
      </c>
      <c r="D23" s="26"/>
      <c r="E23" s="40">
        <v>3.34</v>
      </c>
      <c r="F23" s="27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6">
        <v>2.89</v>
      </c>
      <c r="D24" s="26"/>
      <c r="E24" s="40">
        <v>3.36</v>
      </c>
      <c r="F24" s="25">
        <v>1.0900000000000001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26">
        <v>2.88</v>
      </c>
      <c r="D25" s="26"/>
      <c r="E25" s="39">
        <v>3.35</v>
      </c>
      <c r="F25" s="25">
        <v>1.08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26"/>
      <c r="D26" s="26"/>
      <c r="E26" s="39"/>
      <c r="F26" s="25">
        <v>1.08</v>
      </c>
      <c r="G26" s="12">
        <v>3.39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26"/>
      <c r="D27" s="26"/>
      <c r="E27" s="39">
        <v>3.35</v>
      </c>
      <c r="F27" s="27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6">
        <v>2.93</v>
      </c>
      <c r="D28" s="26"/>
      <c r="E28" s="40">
        <v>3.31</v>
      </c>
      <c r="F28" s="25">
        <v>1.08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26">
        <v>2.81</v>
      </c>
      <c r="D29" s="26"/>
      <c r="E29" s="39">
        <v>3.37</v>
      </c>
      <c r="F29" s="25">
        <v>1.07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6">
        <v>2.89</v>
      </c>
      <c r="D30" s="26"/>
      <c r="E30" s="40">
        <v>3.34</v>
      </c>
      <c r="F30" s="25">
        <v>1.07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26">
        <v>2.94</v>
      </c>
      <c r="D31" s="27">
        <v>3.39</v>
      </c>
      <c r="E31" s="39">
        <v>3.33</v>
      </c>
      <c r="F31" s="25">
        <v>1.07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6">
        <v>2.95</v>
      </c>
      <c r="D32" s="27">
        <v>3.39</v>
      </c>
      <c r="E32" s="40">
        <v>3.36</v>
      </c>
      <c r="F32" s="25">
        <v>1.1399999999999999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26">
        <v>2.94</v>
      </c>
      <c r="D33" s="27"/>
      <c r="E33" s="39">
        <v>3.35</v>
      </c>
      <c r="F33" s="25">
        <v>1.0900000000000001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6">
        <v>2.74</v>
      </c>
      <c r="D34" s="27">
        <v>3.39</v>
      </c>
      <c r="E34" s="40">
        <v>3.36</v>
      </c>
      <c r="F34" s="25">
        <v>1.07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26">
        <v>2.95</v>
      </c>
      <c r="D35" s="26"/>
      <c r="E35" s="39">
        <v>3.35</v>
      </c>
      <c r="F35" s="25">
        <v>1.1100000000000001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2.9033333333333338</v>
      </c>
      <c r="D36" s="20">
        <f>AVERAGE(D3:D35)</f>
        <v>3.39</v>
      </c>
      <c r="E36" s="42">
        <f>AVERAGE(E3:E35)</f>
        <v>3.3493749999999998</v>
      </c>
      <c r="F36" s="20">
        <f>AVERAGE(F3:F35)</f>
        <v>1.0847058823529412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2.4194444444444447</v>
      </c>
      <c r="D37" s="23">
        <f>D36/1.2</f>
        <v>2.8250000000000002</v>
      </c>
      <c r="E37" s="43">
        <f>E36/1.2</f>
        <v>2.7911458333333332</v>
      </c>
      <c r="F37" s="23">
        <f>F36/1.2</f>
        <v>0.90392156862745099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47"/>
  <dimension ref="A1:BB37"/>
  <sheetViews>
    <sheetView zoomScale="90" zoomScaleNormal="90" workbookViewId="0">
      <selection activeCell="B44" sqref="B44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28"/>
      <c r="D3" s="28"/>
      <c r="E3" s="45">
        <v>3.39</v>
      </c>
      <c r="F3" s="28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28"/>
      <c r="D4" s="28"/>
      <c r="E4" s="40">
        <v>3.35</v>
      </c>
      <c r="F4" s="28"/>
      <c r="G4" s="11"/>
      <c r="H4" s="13">
        <v>3210</v>
      </c>
    </row>
    <row r="5" spans="1:54" ht="15.75" x14ac:dyDescent="0.25">
      <c r="A5" s="9">
        <v>3</v>
      </c>
      <c r="B5" s="10" t="s">
        <v>9</v>
      </c>
      <c r="C5" s="26"/>
      <c r="D5" s="27"/>
      <c r="E5" s="40">
        <v>3.31</v>
      </c>
      <c r="F5" s="27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29"/>
      <c r="D6" s="27"/>
      <c r="E6" s="40">
        <v>3.34</v>
      </c>
      <c r="F6" s="27"/>
      <c r="G6" s="12"/>
      <c r="H6" s="13">
        <v>3214</v>
      </c>
    </row>
    <row r="7" spans="1:54" ht="15.75" x14ac:dyDescent="0.25">
      <c r="A7" s="9">
        <v>5</v>
      </c>
      <c r="B7" s="10" t="s">
        <v>11</v>
      </c>
      <c r="C7" s="26"/>
      <c r="D7" s="27"/>
      <c r="E7" s="40">
        <v>3.34</v>
      </c>
      <c r="F7" s="27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26"/>
      <c r="D8" s="27"/>
      <c r="E8" s="40">
        <v>3.35</v>
      </c>
      <c r="F8" s="27"/>
      <c r="G8" s="12"/>
      <c r="H8" s="13">
        <v>3219</v>
      </c>
    </row>
    <row r="9" spans="1:54" ht="15.75" x14ac:dyDescent="0.25">
      <c r="A9" s="9">
        <v>7</v>
      </c>
      <c r="B9" s="10" t="s">
        <v>13</v>
      </c>
      <c r="C9" s="26" t="s">
        <v>14</v>
      </c>
      <c r="D9" s="27"/>
      <c r="E9" s="45">
        <v>3.39</v>
      </c>
      <c r="F9" s="27">
        <v>1.1299999999999999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26"/>
      <c r="D10" s="27"/>
      <c r="E10" s="45">
        <v>3.39</v>
      </c>
      <c r="F10" s="27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26"/>
      <c r="D11" s="27"/>
      <c r="E11" s="45">
        <v>3.39</v>
      </c>
      <c r="F11" s="27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26" t="s">
        <v>14</v>
      </c>
      <c r="D12" s="27"/>
      <c r="E12" s="45">
        <v>3.39</v>
      </c>
      <c r="F12" s="27"/>
      <c r="G12" s="12"/>
      <c r="H12" s="13">
        <v>3414</v>
      </c>
    </row>
    <row r="13" spans="1:54" ht="15.75" x14ac:dyDescent="0.25">
      <c r="A13" s="9">
        <v>11</v>
      </c>
      <c r="B13" s="10" t="s">
        <v>18</v>
      </c>
      <c r="C13" s="26"/>
      <c r="D13" s="27"/>
      <c r="E13" s="45">
        <v>3.39</v>
      </c>
      <c r="F13" s="27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26"/>
      <c r="D14" s="26"/>
      <c r="E14" s="45">
        <v>3.39</v>
      </c>
      <c r="F14" s="27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27"/>
      <c r="D15" s="27"/>
      <c r="E15" s="45">
        <v>3.39</v>
      </c>
      <c r="F15" s="27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26"/>
      <c r="D16" s="26"/>
      <c r="E16" s="45">
        <v>3.39</v>
      </c>
      <c r="F16" s="27"/>
      <c r="G16" s="12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26">
        <v>2.99</v>
      </c>
      <c r="D17" s="26"/>
      <c r="E17" s="45">
        <v>3.39</v>
      </c>
      <c r="F17" s="27">
        <v>1.1200000000000001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6">
        <v>2.93</v>
      </c>
      <c r="D18" s="26"/>
      <c r="E18" s="45">
        <v>3.42</v>
      </c>
      <c r="F18" s="27">
        <v>1.1200000000000001</v>
      </c>
      <c r="G18" s="12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26"/>
      <c r="D19" s="26"/>
      <c r="E19" s="45">
        <v>3.42</v>
      </c>
      <c r="F19" s="27">
        <v>1.1599999999999999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6">
        <v>2.99</v>
      </c>
      <c r="D20" s="26"/>
      <c r="E20" s="45">
        <v>3.39</v>
      </c>
      <c r="F20" s="27">
        <v>1.07</v>
      </c>
      <c r="G20" s="12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26">
        <v>2.87</v>
      </c>
      <c r="D21" s="26"/>
      <c r="E21" s="45">
        <v>3.39</v>
      </c>
      <c r="F21" s="27">
        <v>1.1200000000000001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26"/>
      <c r="D22" s="26"/>
      <c r="E22" s="40">
        <v>3.34</v>
      </c>
      <c r="F22" s="27"/>
      <c r="G22" s="12"/>
      <c r="H22" s="13">
        <v>3912</v>
      </c>
    </row>
    <row r="23" spans="1:54" ht="15.75" x14ac:dyDescent="0.25">
      <c r="A23" s="9">
        <v>21</v>
      </c>
      <c r="B23" s="10" t="s">
        <v>28</v>
      </c>
      <c r="C23" s="26">
        <v>2.89</v>
      </c>
      <c r="D23" s="26"/>
      <c r="E23" s="45">
        <v>3.35</v>
      </c>
      <c r="F23" s="27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6">
        <v>2.89</v>
      </c>
      <c r="D24" s="26"/>
      <c r="E24" s="45">
        <v>3.39</v>
      </c>
      <c r="F24" s="27">
        <v>1.1100000000000001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26">
        <v>2.88</v>
      </c>
      <c r="D25" s="26"/>
      <c r="E25" s="45">
        <v>3.35</v>
      </c>
      <c r="F25" s="27">
        <v>1.1299999999999999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26"/>
      <c r="D26" s="26"/>
      <c r="E26" s="45"/>
      <c r="F26" s="27">
        <v>1.1200000000000001</v>
      </c>
      <c r="G26" s="12">
        <v>3.39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26"/>
      <c r="D27" s="26"/>
      <c r="E27" s="40">
        <v>3.35</v>
      </c>
      <c r="F27" s="27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6">
        <v>2.93</v>
      </c>
      <c r="D28" s="26"/>
      <c r="E28" s="45">
        <v>3.33</v>
      </c>
      <c r="F28" s="27">
        <v>1.1000000000000001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26">
        <v>2.81</v>
      </c>
      <c r="D29" s="26"/>
      <c r="E29" s="45">
        <v>3.37</v>
      </c>
      <c r="F29" s="27">
        <v>1.1000000000000001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6">
        <v>2.89</v>
      </c>
      <c r="D30" s="26"/>
      <c r="E30" s="45">
        <v>3.37</v>
      </c>
      <c r="F30" s="27">
        <v>1.1499999999999999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26">
        <v>2.94</v>
      </c>
      <c r="D31" s="27">
        <v>3.39</v>
      </c>
      <c r="E31" s="45">
        <v>3.33</v>
      </c>
      <c r="F31" s="27">
        <v>1.0900000000000001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6">
        <v>2.95</v>
      </c>
      <c r="D32" s="27">
        <v>3.39</v>
      </c>
      <c r="E32" s="45">
        <v>3.39</v>
      </c>
      <c r="F32" s="27">
        <v>1.1599999999999999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26">
        <v>2.94</v>
      </c>
      <c r="D33" s="27"/>
      <c r="E33" s="45">
        <v>3.35</v>
      </c>
      <c r="F33" s="27">
        <v>1.1299999999999999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6">
        <v>2.74</v>
      </c>
      <c r="D34" s="27">
        <v>3.39</v>
      </c>
      <c r="E34" s="45">
        <v>3.38</v>
      </c>
      <c r="F34" s="27">
        <v>1.1299999999999999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26">
        <v>2.95</v>
      </c>
      <c r="D35" s="26"/>
      <c r="E35" s="45">
        <v>3.35</v>
      </c>
      <c r="F35" s="27">
        <v>1.1399999999999999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2.9060000000000001</v>
      </c>
      <c r="D36" s="20">
        <f>AVERAGE(D3:D35)</f>
        <v>3.39</v>
      </c>
      <c r="E36" s="42">
        <f>AVERAGE(E3:E35)</f>
        <v>3.3706249999999995</v>
      </c>
      <c r="F36" s="20">
        <f>AVERAGE(F3:F35)</f>
        <v>1.1223529411764708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2.4216666666666669</v>
      </c>
      <c r="D37" s="23">
        <f>D36/1.2</f>
        <v>2.8250000000000002</v>
      </c>
      <c r="E37" s="43">
        <f>E36/1.2</f>
        <v>2.8088541666666664</v>
      </c>
      <c r="F37" s="23">
        <f>F36/1.2</f>
        <v>0.93529411764705905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48"/>
  <dimension ref="A1:BB37"/>
  <sheetViews>
    <sheetView zoomScale="90" zoomScaleNormal="90" workbookViewId="0">
      <selection activeCell="D20" sqref="D20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3.39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3.39</v>
      </c>
      <c r="F4" s="11"/>
      <c r="G4" s="11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3.35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3.39</v>
      </c>
      <c r="F6" s="12"/>
      <c r="G6" s="12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3.37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3.38</v>
      </c>
      <c r="F8" s="12"/>
      <c r="G8" s="12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39">
        <v>3.39</v>
      </c>
      <c r="F9" s="25">
        <v>1.1299999999999999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3.39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39">
        <v>3.39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3.39</v>
      </c>
      <c r="F12" s="12"/>
      <c r="G12" s="12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39">
        <v>3.39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3.39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39">
        <v>3.39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3.39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15">
        <v>2.99</v>
      </c>
      <c r="D17" s="15"/>
      <c r="E17" s="39">
        <v>3.39</v>
      </c>
      <c r="F17" s="25">
        <v>1.1200000000000001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4">
        <v>2.93</v>
      </c>
      <c r="D18" s="15"/>
      <c r="E18" s="39">
        <v>3.42</v>
      </c>
      <c r="F18" s="25">
        <v>1.1200000000000001</v>
      </c>
      <c r="G18" s="12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15"/>
      <c r="D19" s="15"/>
      <c r="E19" s="39">
        <v>3.42</v>
      </c>
      <c r="F19" s="12">
        <v>1.1599999999999999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2.99</v>
      </c>
      <c r="D20" s="15"/>
      <c r="E20" s="39">
        <v>3.39</v>
      </c>
      <c r="F20" s="25">
        <v>1.07</v>
      </c>
      <c r="G20" s="12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24">
        <v>2.87</v>
      </c>
      <c r="D21" s="15"/>
      <c r="E21" s="39">
        <v>3.39</v>
      </c>
      <c r="F21" s="25">
        <v>1.1200000000000001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3.39</v>
      </c>
      <c r="F22" s="12"/>
      <c r="G22" s="12"/>
      <c r="H22" s="13">
        <v>3912</v>
      </c>
    </row>
    <row r="23" spans="1:54" ht="15.75" x14ac:dyDescent="0.25">
      <c r="A23" s="9">
        <v>21</v>
      </c>
      <c r="B23" s="10" t="s">
        <v>28</v>
      </c>
      <c r="C23" s="24">
        <v>2.89</v>
      </c>
      <c r="D23" s="15"/>
      <c r="E23" s="40">
        <v>3.35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4">
        <v>2.89</v>
      </c>
      <c r="D24" s="15"/>
      <c r="E24" s="39">
        <v>3.39</v>
      </c>
      <c r="F24" s="25">
        <v>1.1100000000000001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24">
        <v>2.88</v>
      </c>
      <c r="D25" s="15"/>
      <c r="E25" s="39">
        <v>3.35</v>
      </c>
      <c r="F25" s="25">
        <v>1.1299999999999999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1.1200000000000001</v>
      </c>
      <c r="G26" s="12">
        <v>3.39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15"/>
      <c r="D27" s="15"/>
      <c r="E27" s="39">
        <v>3.39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4">
        <v>2.93</v>
      </c>
      <c r="D28" s="15"/>
      <c r="E28" s="40">
        <v>3.33</v>
      </c>
      <c r="F28" s="25">
        <v>1.1000000000000001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24">
        <v>2.81</v>
      </c>
      <c r="D29" s="15"/>
      <c r="E29" s="39">
        <v>3.37</v>
      </c>
      <c r="F29" s="25">
        <v>1.1000000000000001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4">
        <v>2.89</v>
      </c>
      <c r="D30" s="15"/>
      <c r="E30" s="39">
        <v>3.37</v>
      </c>
      <c r="F30" s="12">
        <v>1.1499999999999999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24">
        <v>2.94</v>
      </c>
      <c r="D31" s="12">
        <v>3.39</v>
      </c>
      <c r="E31" s="40">
        <v>3.33</v>
      </c>
      <c r="F31" s="25">
        <v>1.0900000000000001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2.95</v>
      </c>
      <c r="D32" s="12">
        <v>3.39</v>
      </c>
      <c r="E32" s="39">
        <v>3.39</v>
      </c>
      <c r="F32" s="25">
        <v>1.1599999999999999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24">
        <v>2.94</v>
      </c>
      <c r="D33" s="12"/>
      <c r="E33" s="40">
        <v>3.35</v>
      </c>
      <c r="F33" s="25">
        <v>1.1299999999999999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4">
        <v>2.74</v>
      </c>
      <c r="D34" s="12">
        <v>3.39</v>
      </c>
      <c r="E34" s="40">
        <v>3.38</v>
      </c>
      <c r="F34" s="25">
        <v>1.1299999999999999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24">
        <v>2.95</v>
      </c>
      <c r="D35" s="15"/>
      <c r="E35" s="40">
        <v>3.35</v>
      </c>
      <c r="F35" s="25">
        <v>1.1399999999999999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2.9060000000000001</v>
      </c>
      <c r="D36" s="20">
        <f>AVERAGE(D3:D35)</f>
        <v>3.39</v>
      </c>
      <c r="E36" s="42">
        <f>AVERAGE(E3:E35)</f>
        <v>3.3793749999999996</v>
      </c>
      <c r="F36" s="20">
        <f>AVERAGE(F3:F35)</f>
        <v>1.1223529411764708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2.4216666666666669</v>
      </c>
      <c r="D37" s="23">
        <f>D36/1.2</f>
        <v>2.8250000000000002</v>
      </c>
      <c r="E37" s="43">
        <f>E36/1.2</f>
        <v>2.8161458333333331</v>
      </c>
      <c r="F37" s="23">
        <f>F36/1.2</f>
        <v>0.93529411764705905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49"/>
  <dimension ref="A1:BB37"/>
  <sheetViews>
    <sheetView zoomScale="90" zoomScaleNormal="90" workbookViewId="0">
      <selection activeCell="B45" sqref="B45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28"/>
      <c r="D3" s="28"/>
      <c r="E3" s="40">
        <v>3.39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28"/>
      <c r="D4" s="28"/>
      <c r="E4" s="45">
        <v>3.39</v>
      </c>
      <c r="F4" s="11"/>
      <c r="G4" s="11"/>
      <c r="H4" s="13">
        <v>3210</v>
      </c>
    </row>
    <row r="5" spans="1:54" ht="15.75" x14ac:dyDescent="0.25">
      <c r="A5" s="9">
        <v>3</v>
      </c>
      <c r="B5" s="10" t="s">
        <v>9</v>
      </c>
      <c r="C5" s="26"/>
      <c r="D5" s="27"/>
      <c r="E5" s="45">
        <v>3.35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29"/>
      <c r="D6" s="27"/>
      <c r="E6" s="45">
        <v>3.39</v>
      </c>
      <c r="F6" s="12"/>
      <c r="G6" s="12"/>
      <c r="H6" s="13">
        <v>3214</v>
      </c>
    </row>
    <row r="7" spans="1:54" ht="15.75" x14ac:dyDescent="0.25">
      <c r="A7" s="9">
        <v>5</v>
      </c>
      <c r="B7" s="10" t="s">
        <v>11</v>
      </c>
      <c r="C7" s="26"/>
      <c r="D7" s="27"/>
      <c r="E7" s="45">
        <v>3.37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26"/>
      <c r="D8" s="27"/>
      <c r="E8" s="45">
        <v>3.38</v>
      </c>
      <c r="F8" s="27"/>
      <c r="G8" s="12"/>
      <c r="H8" s="13">
        <v>3219</v>
      </c>
    </row>
    <row r="9" spans="1:54" ht="15.75" x14ac:dyDescent="0.25">
      <c r="A9" s="9">
        <v>7</v>
      </c>
      <c r="B9" s="10" t="s">
        <v>13</v>
      </c>
      <c r="C9" s="26" t="s">
        <v>14</v>
      </c>
      <c r="D9" s="27"/>
      <c r="E9" s="40">
        <v>3.39</v>
      </c>
      <c r="F9" s="27">
        <v>1.1599999999999999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26"/>
      <c r="D10" s="27"/>
      <c r="E10" s="40">
        <v>3.39</v>
      </c>
      <c r="F10" s="27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26"/>
      <c r="D11" s="27"/>
      <c r="E11" s="40">
        <v>3.39</v>
      </c>
      <c r="F11" s="27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26" t="s">
        <v>14</v>
      </c>
      <c r="D12" s="27"/>
      <c r="E12" s="40">
        <v>3.39</v>
      </c>
      <c r="F12" s="27"/>
      <c r="G12" s="12"/>
      <c r="H12" s="13">
        <v>3414</v>
      </c>
    </row>
    <row r="13" spans="1:54" ht="15.75" x14ac:dyDescent="0.25">
      <c r="A13" s="9">
        <v>11</v>
      </c>
      <c r="B13" s="10" t="s">
        <v>18</v>
      </c>
      <c r="C13" s="26"/>
      <c r="D13" s="27"/>
      <c r="E13" s="40">
        <v>3.39</v>
      </c>
      <c r="F13" s="27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26"/>
      <c r="D14" s="26"/>
      <c r="E14" s="40">
        <v>3.39</v>
      </c>
      <c r="F14" s="27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27"/>
      <c r="D15" s="27"/>
      <c r="E15" s="40">
        <v>3.39</v>
      </c>
      <c r="F15" s="27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26"/>
      <c r="D16" s="26"/>
      <c r="E16" s="40">
        <v>3.39</v>
      </c>
      <c r="F16" s="27"/>
      <c r="G16" s="12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26">
        <v>2.99</v>
      </c>
      <c r="D17" s="26"/>
      <c r="E17" s="40">
        <v>3.39</v>
      </c>
      <c r="F17" s="27">
        <v>1.1599999999999999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6">
        <v>2.99</v>
      </c>
      <c r="D18" s="26"/>
      <c r="E18" s="40">
        <v>3.42</v>
      </c>
      <c r="F18" s="27">
        <v>1.1599999999999999</v>
      </c>
      <c r="G18" s="12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26"/>
      <c r="D19" s="26"/>
      <c r="E19" s="40">
        <v>3.42</v>
      </c>
      <c r="F19" s="27">
        <v>1.1599999999999999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6">
        <v>2.99</v>
      </c>
      <c r="D20" s="26"/>
      <c r="E20" s="40">
        <v>3.39</v>
      </c>
      <c r="F20" s="27">
        <v>1.19</v>
      </c>
      <c r="G20" s="12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24">
        <v>2.99</v>
      </c>
      <c r="D21" s="26"/>
      <c r="E21" s="40">
        <v>3.39</v>
      </c>
      <c r="F21" s="27">
        <v>1.1399999999999999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26"/>
      <c r="D22" s="26"/>
      <c r="E22" s="40">
        <v>3.39</v>
      </c>
      <c r="F22" s="27"/>
      <c r="G22" s="12"/>
      <c r="H22" s="13">
        <v>3912</v>
      </c>
    </row>
    <row r="23" spans="1:54" ht="15.75" x14ac:dyDescent="0.25">
      <c r="A23" s="9">
        <v>21</v>
      </c>
      <c r="B23" s="10" t="s">
        <v>28</v>
      </c>
      <c r="C23" s="24">
        <v>2.99</v>
      </c>
      <c r="D23" s="26"/>
      <c r="E23" s="40">
        <v>3.38</v>
      </c>
      <c r="F23" s="27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6">
        <v>2.99</v>
      </c>
      <c r="D24" s="26"/>
      <c r="E24" s="45">
        <v>3.39</v>
      </c>
      <c r="F24" s="25">
        <v>1.1399999999999999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26">
        <v>2.99</v>
      </c>
      <c r="D25" s="26"/>
      <c r="E25" s="40">
        <v>3.35</v>
      </c>
      <c r="F25" s="27">
        <v>1.1399999999999999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26"/>
      <c r="D26" s="26"/>
      <c r="E26" s="45"/>
      <c r="F26" s="27">
        <v>1.1200000000000001</v>
      </c>
      <c r="G26" s="12">
        <v>3.39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26"/>
      <c r="D27" s="26"/>
      <c r="E27" s="40">
        <v>3.39</v>
      </c>
      <c r="F27" s="27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4">
        <v>2.99</v>
      </c>
      <c r="D28" s="26"/>
      <c r="E28" s="40">
        <v>3.35</v>
      </c>
      <c r="F28" s="25">
        <v>1.1399999999999999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26">
        <v>2.99</v>
      </c>
      <c r="D29" s="26"/>
      <c r="E29" s="40">
        <v>3.37</v>
      </c>
      <c r="F29" s="27">
        <v>1.1399999999999999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4">
        <v>2.99</v>
      </c>
      <c r="D30" s="26"/>
      <c r="E30" s="40">
        <v>3.37</v>
      </c>
      <c r="F30" s="27">
        <v>1.1499999999999999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24">
        <v>2.99</v>
      </c>
      <c r="D31" s="25">
        <v>3.39</v>
      </c>
      <c r="E31" s="40">
        <v>3.37</v>
      </c>
      <c r="F31" s="25">
        <v>1.1399999999999999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2.99</v>
      </c>
      <c r="D32" s="25">
        <v>3.39</v>
      </c>
      <c r="E32" s="40">
        <v>3.39</v>
      </c>
      <c r="F32" s="27">
        <v>1.19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24">
        <v>2.99</v>
      </c>
      <c r="D33" s="27"/>
      <c r="E33" s="40">
        <v>3.37</v>
      </c>
      <c r="F33" s="25">
        <v>1.1399999999999999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6">
        <v>2.99</v>
      </c>
      <c r="D34" s="25">
        <v>3.39</v>
      </c>
      <c r="E34" s="40">
        <v>3.42</v>
      </c>
      <c r="F34" s="27">
        <v>1.1599999999999999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15">
        <v>2.99</v>
      </c>
      <c r="D35" s="15"/>
      <c r="E35" s="40">
        <v>3.39</v>
      </c>
      <c r="F35" s="27">
        <v>1.1599999999999999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2.9900000000000011</v>
      </c>
      <c r="D36" s="20">
        <f>AVERAGE(D3:D35)</f>
        <v>3.39</v>
      </c>
      <c r="E36" s="42">
        <f>AVERAGE(E3:E35)</f>
        <v>3.3853125000000004</v>
      </c>
      <c r="F36" s="20">
        <f>AVERAGE(F3:F35)</f>
        <v>1.1523529411764708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2.4916666666666676</v>
      </c>
      <c r="D37" s="23">
        <f>D36/1.2</f>
        <v>2.8250000000000002</v>
      </c>
      <c r="E37" s="43">
        <f>E36/1.2</f>
        <v>2.8210937500000006</v>
      </c>
      <c r="F37" s="23">
        <f>F36/1.2</f>
        <v>0.96029411764705908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150"/>
  <dimension ref="A1:BB37"/>
  <sheetViews>
    <sheetView zoomScale="90" zoomScaleNormal="90" workbookViewId="0">
      <selection activeCell="E29" sqref="E29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28"/>
      <c r="D3" s="28"/>
      <c r="E3" s="45">
        <v>3.36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28"/>
      <c r="D4" s="28"/>
      <c r="E4" s="45">
        <v>3.39</v>
      </c>
      <c r="F4" s="11"/>
      <c r="G4" s="11"/>
      <c r="H4" s="13">
        <v>3210</v>
      </c>
    </row>
    <row r="5" spans="1:54" ht="15.75" x14ac:dyDescent="0.25">
      <c r="A5" s="9">
        <v>3</v>
      </c>
      <c r="B5" s="10" t="s">
        <v>9</v>
      </c>
      <c r="C5" s="26"/>
      <c r="D5" s="27"/>
      <c r="E5" s="45">
        <v>3.35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29"/>
      <c r="D6" s="27"/>
      <c r="E6" s="45">
        <v>3.39</v>
      </c>
      <c r="F6" s="12"/>
      <c r="G6" s="12"/>
      <c r="H6" s="13">
        <v>3214</v>
      </c>
    </row>
    <row r="7" spans="1:54" ht="15.75" x14ac:dyDescent="0.25">
      <c r="A7" s="9">
        <v>5</v>
      </c>
      <c r="B7" s="10" t="s">
        <v>11</v>
      </c>
      <c r="C7" s="26"/>
      <c r="D7" s="27"/>
      <c r="E7" s="45">
        <v>3.37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26"/>
      <c r="D8" s="27"/>
      <c r="E8" s="45">
        <v>3.38</v>
      </c>
      <c r="F8" s="27"/>
      <c r="G8" s="12"/>
      <c r="H8" s="13">
        <v>3219</v>
      </c>
    </row>
    <row r="9" spans="1:54" ht="15.75" x14ac:dyDescent="0.25">
      <c r="A9" s="9">
        <v>7</v>
      </c>
      <c r="B9" s="10" t="s">
        <v>13</v>
      </c>
      <c r="C9" s="26" t="s">
        <v>14</v>
      </c>
      <c r="D9" s="27"/>
      <c r="E9" s="45">
        <v>3.36</v>
      </c>
      <c r="F9" s="27">
        <v>1.1599999999999999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26"/>
      <c r="D10" s="27"/>
      <c r="E10" s="45">
        <v>3.36</v>
      </c>
      <c r="F10" s="27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26"/>
      <c r="D11" s="27"/>
      <c r="E11" s="45">
        <v>3.36</v>
      </c>
      <c r="F11" s="27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26" t="s">
        <v>14</v>
      </c>
      <c r="D12" s="27"/>
      <c r="E12" s="45">
        <v>3.36</v>
      </c>
      <c r="F12" s="27"/>
      <c r="G12" s="12"/>
      <c r="H12" s="13">
        <v>3414</v>
      </c>
    </row>
    <row r="13" spans="1:54" ht="15.75" x14ac:dyDescent="0.25">
      <c r="A13" s="9">
        <v>11</v>
      </c>
      <c r="B13" s="10" t="s">
        <v>18</v>
      </c>
      <c r="C13" s="26"/>
      <c r="D13" s="27"/>
      <c r="E13" s="45">
        <v>3.36</v>
      </c>
      <c r="F13" s="27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26"/>
      <c r="D14" s="26"/>
      <c r="E14" s="45">
        <v>3.36</v>
      </c>
      <c r="F14" s="27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27"/>
      <c r="D15" s="27"/>
      <c r="E15" s="45">
        <v>3.36</v>
      </c>
      <c r="F15" s="27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26"/>
      <c r="D16" s="26"/>
      <c r="E16" s="45">
        <v>3.36</v>
      </c>
      <c r="F16" s="27"/>
      <c r="G16" s="12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26">
        <v>2.99</v>
      </c>
      <c r="D17" s="26"/>
      <c r="E17" s="45">
        <v>3.37</v>
      </c>
      <c r="F17" s="27">
        <v>1.1599999999999999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6">
        <v>2.99</v>
      </c>
      <c r="D18" s="26"/>
      <c r="E18" s="45">
        <v>3.39</v>
      </c>
      <c r="F18" s="27">
        <v>1.1599999999999999</v>
      </c>
      <c r="G18" s="12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26"/>
      <c r="D19" s="26"/>
      <c r="E19" s="45">
        <v>3.38</v>
      </c>
      <c r="F19" s="27">
        <v>1.1599999999999999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6">
        <v>2.99</v>
      </c>
      <c r="D20" s="26"/>
      <c r="E20" s="45">
        <v>3.33</v>
      </c>
      <c r="F20" s="27">
        <v>1.19</v>
      </c>
      <c r="G20" s="12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26">
        <v>2.95</v>
      </c>
      <c r="D21" s="26"/>
      <c r="E21" s="45">
        <v>3.36</v>
      </c>
      <c r="F21" s="27">
        <v>1.1399999999999999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26"/>
      <c r="D22" s="26"/>
      <c r="E22" s="45">
        <v>3.35</v>
      </c>
      <c r="F22" s="27"/>
      <c r="G22" s="12"/>
      <c r="H22" s="13">
        <v>3912</v>
      </c>
    </row>
    <row r="23" spans="1:54" ht="15.75" x14ac:dyDescent="0.25">
      <c r="A23" s="9">
        <v>21</v>
      </c>
      <c r="B23" s="10" t="s">
        <v>28</v>
      </c>
      <c r="C23" s="26">
        <v>2.94</v>
      </c>
      <c r="D23" s="26"/>
      <c r="E23" s="45">
        <v>3.35</v>
      </c>
      <c r="F23" s="27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6">
        <v>2.99</v>
      </c>
      <c r="D24" s="26"/>
      <c r="E24" s="45">
        <v>3.39</v>
      </c>
      <c r="F24" s="27">
        <v>1.1200000000000001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26">
        <v>2.99</v>
      </c>
      <c r="D25" s="26"/>
      <c r="E25" s="45">
        <v>3.29</v>
      </c>
      <c r="F25" s="27">
        <v>1.1399999999999999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26"/>
      <c r="D26" s="26"/>
      <c r="E26" s="45"/>
      <c r="F26" s="27">
        <v>1.1200000000000001</v>
      </c>
      <c r="G26" s="12">
        <v>3.39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26"/>
      <c r="D27" s="26"/>
      <c r="E27" s="45">
        <v>3.35</v>
      </c>
      <c r="F27" s="27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6">
        <v>2.95</v>
      </c>
      <c r="D28" s="26"/>
      <c r="E28" s="40">
        <v>3.28</v>
      </c>
      <c r="F28" s="27">
        <v>1.1200000000000001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26">
        <v>2.99</v>
      </c>
      <c r="D29" s="26"/>
      <c r="E29" s="45">
        <v>3.34</v>
      </c>
      <c r="F29" s="27">
        <v>1.1399999999999999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6">
        <v>2.95</v>
      </c>
      <c r="D30" s="26"/>
      <c r="E30" s="45">
        <v>3.34</v>
      </c>
      <c r="F30" s="27">
        <v>1.1499999999999999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26">
        <v>2.97</v>
      </c>
      <c r="D31" s="27">
        <v>3.28</v>
      </c>
      <c r="E31" s="45">
        <v>3.32</v>
      </c>
      <c r="F31" s="27">
        <v>1.1299999999999999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6">
        <v>2.97</v>
      </c>
      <c r="D32" s="27">
        <v>3.28</v>
      </c>
      <c r="E32" s="45">
        <v>3.38</v>
      </c>
      <c r="F32" s="27">
        <v>1.19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26">
        <v>2.98</v>
      </c>
      <c r="D33" s="27"/>
      <c r="E33" s="45">
        <v>3.31</v>
      </c>
      <c r="F33" s="27">
        <v>1.1299999999999999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6">
        <v>2.99</v>
      </c>
      <c r="D34" s="27">
        <v>3.28</v>
      </c>
      <c r="E34" s="45">
        <v>3.37</v>
      </c>
      <c r="F34" s="27">
        <v>1.1599999999999999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15">
        <v>2.99</v>
      </c>
      <c r="D35" s="15"/>
      <c r="E35" s="45">
        <v>3.36</v>
      </c>
      <c r="F35" s="27">
        <v>1.1599999999999999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2.9753333333333334</v>
      </c>
      <c r="D36" s="20">
        <f>AVERAGE(D3:D35)</f>
        <v>3.28</v>
      </c>
      <c r="E36" s="42">
        <f>AVERAGE(E3:E35)</f>
        <v>3.3556249999999999</v>
      </c>
      <c r="F36" s="20">
        <f>AVERAGE(F3:F35)</f>
        <v>1.148823529411765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2.4794444444444448</v>
      </c>
      <c r="D37" s="23">
        <f>D36/1.2</f>
        <v>2.7333333333333334</v>
      </c>
      <c r="E37" s="43">
        <f>E36/1.2</f>
        <v>2.7963541666666667</v>
      </c>
      <c r="F37" s="23">
        <f>F36/1.2</f>
        <v>0.95735294117647085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635E4B-0EC7-410A-A8E9-39724A7BDEFC}">
  <dimension ref="A1:BC24"/>
  <sheetViews>
    <sheetView zoomScaleNormal="100" workbookViewId="0">
      <selection activeCell="E29" sqref="E29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style="4" customWidth="1"/>
    <col min="9" max="9" width="6.42578125" style="4" bestFit="1" customWidth="1"/>
    <col min="10" max="55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2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6" t="s">
        <v>43</v>
      </c>
      <c r="I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40">
        <v>2.5</v>
      </c>
      <c r="F3" s="11"/>
      <c r="G3" s="11"/>
      <c r="H3" s="12">
        <v>1.99</v>
      </c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2.5</v>
      </c>
      <c r="F4" s="11"/>
      <c r="G4" s="11"/>
      <c r="H4" s="12">
        <v>2.4</v>
      </c>
      <c r="I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40">
        <v>2.46</v>
      </c>
      <c r="F5" s="12"/>
      <c r="G5" s="12"/>
      <c r="H5" s="12">
        <v>1.99</v>
      </c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2.48</v>
      </c>
      <c r="F6" s="12"/>
      <c r="G6" s="12"/>
      <c r="H6" s="12">
        <v>1.99</v>
      </c>
      <c r="I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40">
        <v>2.4500000000000002</v>
      </c>
      <c r="F7" s="12"/>
      <c r="G7" s="12"/>
      <c r="H7" s="12">
        <v>1.99</v>
      </c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2.4700000000000002</v>
      </c>
      <c r="F8" s="12"/>
      <c r="G8" s="12"/>
      <c r="H8" s="12">
        <v>1.99</v>
      </c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40">
        <v>2.5299999999999998</v>
      </c>
      <c r="F9" s="12"/>
      <c r="G9" s="12"/>
      <c r="H9" s="12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s="17" customFormat="1" ht="15.75" x14ac:dyDescent="0.25">
      <c r="A10" s="9">
        <v>8</v>
      </c>
      <c r="B10" s="10" t="s">
        <v>19</v>
      </c>
      <c r="C10" s="15"/>
      <c r="D10" s="15"/>
      <c r="E10" s="40">
        <v>2.61</v>
      </c>
      <c r="F10" s="12"/>
      <c r="G10" s="12"/>
      <c r="H10" s="12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s="17" customFormat="1" ht="15.75" x14ac:dyDescent="0.25">
      <c r="A11" s="9">
        <v>9</v>
      </c>
      <c r="B11" s="10" t="s">
        <v>22</v>
      </c>
      <c r="C11" s="15">
        <v>2.58</v>
      </c>
      <c r="D11" s="15"/>
      <c r="E11" s="39">
        <v>2.57</v>
      </c>
      <c r="F11" s="12">
        <v>1.27</v>
      </c>
      <c r="G11" s="12"/>
      <c r="H11" s="12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4" customFormat="1" ht="15.75" x14ac:dyDescent="0.25">
      <c r="A12" s="9">
        <v>10</v>
      </c>
      <c r="B12" s="10" t="s">
        <v>26</v>
      </c>
      <c r="C12" s="15">
        <v>2.54</v>
      </c>
      <c r="D12" s="15"/>
      <c r="E12" s="39">
        <v>2.57</v>
      </c>
      <c r="F12" s="12">
        <v>1.29</v>
      </c>
      <c r="G12" s="12"/>
      <c r="H12" s="12">
        <v>2.4</v>
      </c>
      <c r="I12" s="13">
        <v>3911</v>
      </c>
    </row>
    <row r="13" spans="1:54" ht="15.75" x14ac:dyDescent="0.25">
      <c r="A13" s="9">
        <v>11</v>
      </c>
      <c r="B13" s="10" t="s">
        <v>28</v>
      </c>
      <c r="C13" s="15">
        <v>2.5499999999999998</v>
      </c>
      <c r="D13" s="15"/>
      <c r="E13" s="39">
        <v>2.5499999999999998</v>
      </c>
      <c r="F13" s="12"/>
      <c r="G13" s="12"/>
      <c r="H13" s="12">
        <v>1.2</v>
      </c>
      <c r="I13" s="13">
        <v>3913</v>
      </c>
    </row>
    <row r="14" spans="1:54" s="17" customFormat="1" ht="15.75" x14ac:dyDescent="0.25">
      <c r="A14" s="9">
        <v>12</v>
      </c>
      <c r="B14" s="10" t="s">
        <v>29</v>
      </c>
      <c r="C14" s="15">
        <v>2.5299999999999998</v>
      </c>
      <c r="D14" s="15"/>
      <c r="E14" s="39">
        <v>2.59</v>
      </c>
      <c r="F14" s="12">
        <v>1.23</v>
      </c>
      <c r="G14" s="12"/>
      <c r="H14" s="12">
        <v>2.4</v>
      </c>
      <c r="I14" s="13">
        <v>3915</v>
      </c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s="17" customFormat="1" ht="15.75" x14ac:dyDescent="0.25">
      <c r="A15" s="9">
        <v>13</v>
      </c>
      <c r="B15" s="10" t="s">
        <v>30</v>
      </c>
      <c r="C15" s="15">
        <v>2.52</v>
      </c>
      <c r="D15" s="15"/>
      <c r="E15" s="39">
        <v>2.52</v>
      </c>
      <c r="F15" s="12">
        <v>1.28</v>
      </c>
      <c r="G15" s="12"/>
      <c r="H15" s="12">
        <v>2.4</v>
      </c>
      <c r="I15" s="13">
        <v>3917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1:54" ht="15.75" x14ac:dyDescent="0.25">
      <c r="A16" s="9">
        <v>14</v>
      </c>
      <c r="B16" s="10" t="s">
        <v>31</v>
      </c>
      <c r="C16" s="15"/>
      <c r="D16" s="15"/>
      <c r="E16" s="39"/>
      <c r="F16" s="12">
        <v>1.23</v>
      </c>
      <c r="G16" s="12">
        <v>3.15</v>
      </c>
      <c r="H16" s="12"/>
      <c r="I16" s="13">
        <v>3919</v>
      </c>
    </row>
    <row r="17" spans="1:54" s="17" customFormat="1" ht="15.75" x14ac:dyDescent="0.25">
      <c r="A17" s="9">
        <v>15</v>
      </c>
      <c r="B17" s="10" t="s">
        <v>33</v>
      </c>
      <c r="C17" s="15">
        <v>2.58</v>
      </c>
      <c r="D17" s="15"/>
      <c r="E17" s="39">
        <v>2.61</v>
      </c>
      <c r="F17" s="12">
        <v>1.27</v>
      </c>
      <c r="G17" s="12">
        <v>3.15</v>
      </c>
      <c r="H17" s="12">
        <v>2.4</v>
      </c>
      <c r="I17" s="13">
        <v>3921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34</v>
      </c>
      <c r="C18" s="15">
        <v>2.4900000000000002</v>
      </c>
      <c r="D18" s="15"/>
      <c r="E18" s="39">
        <v>2.5499999999999998</v>
      </c>
      <c r="F18" s="12">
        <v>1.19</v>
      </c>
      <c r="G18" s="12">
        <v>3.15</v>
      </c>
      <c r="H18" s="12">
        <v>2.4</v>
      </c>
      <c r="I18" s="13">
        <v>3925</v>
      </c>
    </row>
    <row r="19" spans="1:54" s="17" customFormat="1" ht="15.75" x14ac:dyDescent="0.25">
      <c r="A19" s="9">
        <v>17</v>
      </c>
      <c r="B19" s="10" t="s">
        <v>35</v>
      </c>
      <c r="C19" s="15">
        <v>2.5499999999999998</v>
      </c>
      <c r="D19" s="15"/>
      <c r="E19" s="39">
        <v>2.59</v>
      </c>
      <c r="F19" s="12">
        <v>1.26</v>
      </c>
      <c r="G19" s="12"/>
      <c r="H19" s="12">
        <v>2.5299999999999998</v>
      </c>
      <c r="I19" s="13">
        <v>3927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</row>
    <row r="20" spans="1:54" s="17" customFormat="1" ht="15.75" x14ac:dyDescent="0.25">
      <c r="A20" s="9">
        <v>18</v>
      </c>
      <c r="B20" s="10" t="s">
        <v>36</v>
      </c>
      <c r="C20" s="15">
        <v>2.63</v>
      </c>
      <c r="D20" s="12">
        <v>2.75</v>
      </c>
      <c r="E20" s="39">
        <v>2.63</v>
      </c>
      <c r="F20" s="12">
        <v>1.26</v>
      </c>
      <c r="G20" s="12"/>
      <c r="H20" s="12">
        <v>2.4</v>
      </c>
      <c r="I20" s="13">
        <v>3929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s="17" customFormat="1" ht="15.75" x14ac:dyDescent="0.25">
      <c r="A21" s="9">
        <v>19</v>
      </c>
      <c r="B21" s="10" t="s">
        <v>37</v>
      </c>
      <c r="C21" s="15">
        <v>2.56</v>
      </c>
      <c r="D21" s="12">
        <v>2.75</v>
      </c>
      <c r="E21" s="39">
        <v>2.59</v>
      </c>
      <c r="F21" s="12">
        <v>1.26</v>
      </c>
      <c r="G21" s="12"/>
      <c r="H21" s="12">
        <v>2.4</v>
      </c>
      <c r="I21" s="13">
        <v>3930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s="17" customFormat="1" ht="15.75" x14ac:dyDescent="0.25">
      <c r="A22" s="9">
        <v>20</v>
      </c>
      <c r="B22" s="10" t="s">
        <v>38</v>
      </c>
      <c r="C22" s="15">
        <v>2.48</v>
      </c>
      <c r="D22" s="12"/>
      <c r="E22" s="39">
        <v>2.58</v>
      </c>
      <c r="F22" s="12">
        <v>1.23</v>
      </c>
      <c r="G22" s="12">
        <v>2.99</v>
      </c>
      <c r="H22" s="12">
        <v>2.4</v>
      </c>
      <c r="I22" s="13">
        <v>3931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10" t="s">
        <v>39</v>
      </c>
      <c r="C23" s="15">
        <v>2.4700000000000002</v>
      </c>
      <c r="D23" s="12">
        <v>2.75</v>
      </c>
      <c r="E23" s="39">
        <v>2.4900000000000002</v>
      </c>
      <c r="F23" s="12">
        <v>1.25</v>
      </c>
      <c r="G23" s="12"/>
      <c r="H23" s="12">
        <v>2.4</v>
      </c>
      <c r="I23" s="13">
        <v>3933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ht="15.75" x14ac:dyDescent="0.25">
      <c r="A24" s="9">
        <v>22</v>
      </c>
      <c r="B24" s="10" t="s">
        <v>40</v>
      </c>
      <c r="C24" s="15">
        <v>2.4900000000000002</v>
      </c>
      <c r="D24" s="15"/>
      <c r="E24" s="39">
        <v>2.54</v>
      </c>
      <c r="F24" s="12">
        <v>1.26</v>
      </c>
      <c r="G24" s="12"/>
      <c r="H24" s="12">
        <v>2.4</v>
      </c>
      <c r="I24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151"/>
  <dimension ref="A1:BB37"/>
  <sheetViews>
    <sheetView zoomScale="90" zoomScaleNormal="90" workbookViewId="0">
      <selection activeCell="C12" sqref="C12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40">
        <v>3.36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56">
        <v>3.39</v>
      </c>
      <c r="F4" s="11"/>
      <c r="G4" s="11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56">
        <v>3.35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56">
        <v>3.39</v>
      </c>
      <c r="F6" s="12"/>
      <c r="G6" s="12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56">
        <v>3.37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56">
        <v>3.38</v>
      </c>
      <c r="F8" s="12"/>
      <c r="G8" s="12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40">
        <v>3.36</v>
      </c>
      <c r="F9" s="25">
        <v>1.1599999999999999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40">
        <v>3.36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40">
        <v>3.36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40">
        <v>3.36</v>
      </c>
      <c r="F12" s="12"/>
      <c r="G12" s="12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40">
        <v>3.36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40">
        <v>3.36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40">
        <v>3.36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40">
        <v>3.36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24">
        <v>2.99</v>
      </c>
      <c r="D17" s="15"/>
      <c r="E17" s="40">
        <v>3.37</v>
      </c>
      <c r="F17" s="25">
        <v>1.1599999999999999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2.99</v>
      </c>
      <c r="D18" s="15"/>
      <c r="E18" s="40">
        <v>3.39</v>
      </c>
      <c r="F18" s="25">
        <v>1.1599999999999999</v>
      </c>
      <c r="G18" s="12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15"/>
      <c r="D19" s="15"/>
      <c r="E19" s="40">
        <v>3.38</v>
      </c>
      <c r="F19" s="12">
        <v>1.1599999999999999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4">
        <v>2.99</v>
      </c>
      <c r="D20" s="15"/>
      <c r="E20" s="39">
        <v>3.33</v>
      </c>
      <c r="F20" s="25">
        <v>1.19</v>
      </c>
      <c r="G20" s="12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24">
        <v>2.95</v>
      </c>
      <c r="D21" s="15"/>
      <c r="E21" s="40">
        <v>3.36</v>
      </c>
      <c r="F21" s="25">
        <v>1.1399999999999999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3.35</v>
      </c>
      <c r="F22" s="12"/>
      <c r="G22" s="12"/>
      <c r="H22" s="13">
        <v>3912</v>
      </c>
    </row>
    <row r="23" spans="1:54" ht="15.75" x14ac:dyDescent="0.25">
      <c r="A23" s="9">
        <v>21</v>
      </c>
      <c r="B23" s="10" t="s">
        <v>28</v>
      </c>
      <c r="C23" s="24">
        <v>2.94</v>
      </c>
      <c r="D23" s="15"/>
      <c r="E23" s="40">
        <v>3.35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4">
        <v>2.99</v>
      </c>
      <c r="D24" s="15"/>
      <c r="E24" s="39">
        <v>3.39</v>
      </c>
      <c r="F24" s="12">
        <v>1.1200000000000001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24">
        <v>2.99</v>
      </c>
      <c r="D25" s="15"/>
      <c r="E25" s="40">
        <v>3.29</v>
      </c>
      <c r="F25" s="25">
        <v>1.1399999999999999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1.1200000000000001</v>
      </c>
      <c r="G26" s="12">
        <v>3.39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15"/>
      <c r="D27" s="15"/>
      <c r="E27" s="39">
        <v>3.35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4">
        <v>2.95</v>
      </c>
      <c r="D28" s="15"/>
      <c r="E28" s="40">
        <v>3.34</v>
      </c>
      <c r="F28" s="12">
        <v>1.1200000000000001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15">
        <v>2.99</v>
      </c>
      <c r="D29" s="15"/>
      <c r="E29" s="40">
        <v>3.34</v>
      </c>
      <c r="F29" s="25">
        <v>1.1399999999999999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4">
        <v>2.95</v>
      </c>
      <c r="D30" s="15"/>
      <c r="E30" s="40">
        <v>3.34</v>
      </c>
      <c r="F30" s="12">
        <v>1.1499999999999999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15">
        <v>2.97</v>
      </c>
      <c r="D31" s="12">
        <v>3.28</v>
      </c>
      <c r="E31" s="40">
        <v>3.32</v>
      </c>
      <c r="F31" s="25">
        <v>1.1299999999999999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2.97</v>
      </c>
      <c r="D32" s="12">
        <v>3.28</v>
      </c>
      <c r="E32" s="40">
        <v>3.38</v>
      </c>
      <c r="F32" s="25">
        <v>1.19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15">
        <v>2.98</v>
      </c>
      <c r="D33" s="12"/>
      <c r="E33" s="40">
        <v>3.31</v>
      </c>
      <c r="F33" s="12">
        <v>1.1299999999999999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4">
        <v>2.99</v>
      </c>
      <c r="D34" s="12">
        <v>3.28</v>
      </c>
      <c r="E34" s="40">
        <v>3.37</v>
      </c>
      <c r="F34" s="25">
        <v>1.1599999999999999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15">
        <v>2.99</v>
      </c>
      <c r="D35" s="15"/>
      <c r="E35" s="40">
        <v>3.36</v>
      </c>
      <c r="F35" s="25">
        <v>1.1599999999999999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2.9753333333333334</v>
      </c>
      <c r="D36" s="20">
        <f>AVERAGE(D3:D35)</f>
        <v>3.28</v>
      </c>
      <c r="E36" s="42">
        <f>AVERAGE(E3:E35)</f>
        <v>3.3574999999999999</v>
      </c>
      <c r="F36" s="20">
        <f>AVERAGE(F3:F35)</f>
        <v>1.148823529411765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2.4794444444444448</v>
      </c>
      <c r="D37" s="23">
        <f>D36/1.2</f>
        <v>2.7333333333333334</v>
      </c>
      <c r="E37" s="43">
        <f>E36/1.2</f>
        <v>2.7979166666666666</v>
      </c>
      <c r="F37" s="23">
        <f>F36/1.2</f>
        <v>0.95735294117647085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152"/>
  <dimension ref="A1:BB37"/>
  <sheetViews>
    <sheetView zoomScale="90" zoomScaleNormal="90" workbookViewId="0">
      <selection activeCell="E18" sqref="E18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40">
        <v>3.35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3.36</v>
      </c>
      <c r="F4" s="11"/>
      <c r="G4" s="11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3.3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3.35</v>
      </c>
      <c r="F6" s="12"/>
      <c r="G6" s="12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3.35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3.36</v>
      </c>
      <c r="F8" s="12"/>
      <c r="G8" s="12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40">
        <v>3.33</v>
      </c>
      <c r="F9" s="12">
        <v>1.1399999999999999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40">
        <v>3.33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40">
        <v>3.33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40">
        <v>3.33</v>
      </c>
      <c r="F12" s="12"/>
      <c r="G12" s="12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40">
        <v>3.33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40">
        <v>3.33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40">
        <v>3.33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40">
        <v>3.33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15">
        <v>2.97</v>
      </c>
      <c r="D17" s="15"/>
      <c r="E17" s="40">
        <v>3.35</v>
      </c>
      <c r="F17" s="12">
        <v>1.1499999999999999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2.99</v>
      </c>
      <c r="D18" s="15"/>
      <c r="E18" s="40">
        <v>3.33</v>
      </c>
      <c r="F18" s="27">
        <v>1.1499999999999999</v>
      </c>
      <c r="G18" s="12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15"/>
      <c r="D19" s="15"/>
      <c r="E19" s="40">
        <v>3.33</v>
      </c>
      <c r="F19" s="27">
        <v>1.1599999999999999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2.96</v>
      </c>
      <c r="D20" s="15"/>
      <c r="E20" s="40">
        <v>3.33</v>
      </c>
      <c r="F20" s="27">
        <v>1.1599999999999999</v>
      </c>
      <c r="G20" s="12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15">
        <v>2.92</v>
      </c>
      <c r="D21" s="15"/>
      <c r="E21" s="40">
        <v>3.33</v>
      </c>
      <c r="F21" s="27">
        <v>1.1200000000000001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40">
        <v>3.35</v>
      </c>
      <c r="F22" s="27"/>
      <c r="G22" s="12"/>
      <c r="H22" s="13">
        <v>3912</v>
      </c>
    </row>
    <row r="23" spans="1:54" ht="15.75" x14ac:dyDescent="0.25">
      <c r="A23" s="9">
        <v>21</v>
      </c>
      <c r="B23" s="10" t="s">
        <v>28</v>
      </c>
      <c r="C23" s="15">
        <v>2.93</v>
      </c>
      <c r="D23" s="15"/>
      <c r="E23" s="40">
        <v>3.32</v>
      </c>
      <c r="F23" s="27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2.97</v>
      </c>
      <c r="D24" s="15"/>
      <c r="E24" s="45">
        <v>3.39</v>
      </c>
      <c r="F24" s="27">
        <v>1.1200000000000001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15">
        <v>2.98</v>
      </c>
      <c r="D25" s="15"/>
      <c r="E25" s="45">
        <v>3.2</v>
      </c>
      <c r="F25" s="27">
        <v>1.1200000000000001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45"/>
      <c r="F26" s="27">
        <v>1.1200000000000001</v>
      </c>
      <c r="G26" s="12">
        <v>3.39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15"/>
      <c r="D27" s="15"/>
      <c r="E27" s="40">
        <v>3.35</v>
      </c>
      <c r="F27" s="27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2.93</v>
      </c>
      <c r="D28" s="15"/>
      <c r="E28" s="40">
        <v>3.33</v>
      </c>
      <c r="F28" s="27">
        <v>1.1200000000000001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15">
        <v>2.99</v>
      </c>
      <c r="D29" s="15"/>
      <c r="E29" s="40">
        <v>3.33</v>
      </c>
      <c r="F29" s="27">
        <v>1.1200000000000001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2.93</v>
      </c>
      <c r="D30" s="15"/>
      <c r="E30" s="40">
        <v>3.33</v>
      </c>
      <c r="F30" s="27">
        <v>1.1499999999999999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15">
        <v>2.97</v>
      </c>
      <c r="D31" s="12">
        <v>3.28</v>
      </c>
      <c r="E31" s="40">
        <v>3.31</v>
      </c>
      <c r="F31" s="27">
        <v>1.1200000000000001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2.92</v>
      </c>
      <c r="D32" s="12">
        <v>3.28</v>
      </c>
      <c r="E32" s="40">
        <v>3.35</v>
      </c>
      <c r="F32" s="27">
        <v>1.18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15">
        <v>2.98</v>
      </c>
      <c r="D33" s="12"/>
      <c r="E33" s="39">
        <v>3.27</v>
      </c>
      <c r="F33" s="12">
        <v>1.1299999999999999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2.98</v>
      </c>
      <c r="D34" s="12">
        <v>3.28</v>
      </c>
      <c r="E34" s="40">
        <v>3.3</v>
      </c>
      <c r="F34" s="12">
        <v>1.1499999999999999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26">
        <v>2.99</v>
      </c>
      <c r="D35" s="15"/>
      <c r="E35" s="40">
        <v>3.33</v>
      </c>
      <c r="F35" s="12">
        <v>1.1399999999999999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2.9606666666666666</v>
      </c>
      <c r="D36" s="20">
        <f>AVERAGE(D3:D35)</f>
        <v>3.28</v>
      </c>
      <c r="E36" s="42">
        <f>AVERAGE(E3:E35)</f>
        <v>3.3293749999999984</v>
      </c>
      <c r="F36" s="20">
        <f>AVERAGE(F3:F35)</f>
        <v>1.1382352941176472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2.4672222222222224</v>
      </c>
      <c r="D37" s="23">
        <f>D36/1.2</f>
        <v>2.7333333333333334</v>
      </c>
      <c r="E37" s="43">
        <f>E36/1.2</f>
        <v>2.7744791666666653</v>
      </c>
      <c r="F37" s="23">
        <f>F36/1.2</f>
        <v>0.94852941176470607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153"/>
  <dimension ref="A1:BB37"/>
  <sheetViews>
    <sheetView zoomScale="90" zoomScaleNormal="90" workbookViewId="0">
      <selection activeCell="E9" sqref="E9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45">
        <v>3.3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3.36</v>
      </c>
      <c r="F4" s="11"/>
      <c r="G4" s="11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40">
        <v>3.3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3.35</v>
      </c>
      <c r="F6" s="12"/>
      <c r="G6" s="12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40">
        <v>3.35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3.36</v>
      </c>
      <c r="F8" s="12"/>
      <c r="G8" s="12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45">
        <v>3.3</v>
      </c>
      <c r="F9" s="12">
        <v>1.1399999999999999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45">
        <v>3.3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45">
        <v>3.3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45">
        <v>3.3</v>
      </c>
      <c r="F12" s="12"/>
      <c r="G12" s="12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45">
        <v>3.3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45">
        <v>3.3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45">
        <v>3.3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45">
        <v>3.3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15">
        <v>2.97</v>
      </c>
      <c r="D17" s="15"/>
      <c r="E17" s="45">
        <v>3.33</v>
      </c>
      <c r="F17" s="12">
        <v>1.1499999999999999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2.99</v>
      </c>
      <c r="D18" s="15"/>
      <c r="E18" s="45">
        <v>3.3</v>
      </c>
      <c r="F18" s="27">
        <v>1.1499999999999999</v>
      </c>
      <c r="G18" s="12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15"/>
      <c r="D19" s="15"/>
      <c r="E19" s="45">
        <v>3.3</v>
      </c>
      <c r="F19" s="27">
        <v>1.1599999999999999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2.96</v>
      </c>
      <c r="D20" s="15"/>
      <c r="E20" s="45">
        <v>3.29</v>
      </c>
      <c r="F20" s="27">
        <v>1.1599999999999999</v>
      </c>
      <c r="G20" s="12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15">
        <v>2.92</v>
      </c>
      <c r="D21" s="15"/>
      <c r="E21" s="45">
        <v>3.29</v>
      </c>
      <c r="F21" s="27">
        <v>1.1200000000000001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45">
        <v>3.32</v>
      </c>
      <c r="F22" s="27"/>
      <c r="G22" s="12"/>
      <c r="H22" s="13">
        <v>3912</v>
      </c>
    </row>
    <row r="23" spans="1:54" ht="15.75" x14ac:dyDescent="0.25">
      <c r="A23" s="9">
        <v>21</v>
      </c>
      <c r="B23" s="10" t="s">
        <v>28</v>
      </c>
      <c r="C23" s="15">
        <v>2.93</v>
      </c>
      <c r="D23" s="15"/>
      <c r="E23" s="45">
        <v>3.27</v>
      </c>
      <c r="F23" s="27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2.97</v>
      </c>
      <c r="D24" s="15"/>
      <c r="E24" s="45">
        <v>3.39</v>
      </c>
      <c r="F24" s="27">
        <v>1.1200000000000001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15">
        <v>2.98</v>
      </c>
      <c r="D25" s="15"/>
      <c r="E25" s="45">
        <v>3.2</v>
      </c>
      <c r="F25" s="27">
        <v>1.1200000000000001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45"/>
      <c r="F26" s="27">
        <v>1.1200000000000001</v>
      </c>
      <c r="G26" s="12">
        <v>3.39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15"/>
      <c r="D27" s="15"/>
      <c r="E27" s="45">
        <v>3.3</v>
      </c>
      <c r="F27" s="27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2.93</v>
      </c>
      <c r="D28" s="15"/>
      <c r="E28" s="45">
        <v>3.27</v>
      </c>
      <c r="F28" s="27">
        <v>1.1200000000000001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15">
        <v>2.99</v>
      </c>
      <c r="D29" s="15"/>
      <c r="E29" s="45">
        <v>3.27</v>
      </c>
      <c r="F29" s="27">
        <v>1.1200000000000001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2.93</v>
      </c>
      <c r="D30" s="15"/>
      <c r="E30" s="45">
        <v>3.27</v>
      </c>
      <c r="F30" s="27">
        <v>1.1499999999999999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15">
        <v>2.97</v>
      </c>
      <c r="D31" s="12">
        <v>3.28</v>
      </c>
      <c r="E31" s="39">
        <v>3.28</v>
      </c>
      <c r="F31" s="27">
        <v>1.1200000000000001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2.92</v>
      </c>
      <c r="D32" s="12">
        <v>3.28</v>
      </c>
      <c r="E32" s="39">
        <v>3.33</v>
      </c>
      <c r="F32" s="27">
        <v>1.18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15">
        <v>2.98</v>
      </c>
      <c r="D33" s="12"/>
      <c r="E33" s="39">
        <v>3.27</v>
      </c>
      <c r="F33" s="12">
        <v>1.1299999999999999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2.98</v>
      </c>
      <c r="D34" s="12">
        <v>3.28</v>
      </c>
      <c r="E34" s="39">
        <v>3.3</v>
      </c>
      <c r="F34" s="12">
        <v>1.1499999999999999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26">
        <v>2.99</v>
      </c>
      <c r="D35" s="15"/>
      <c r="E35" s="39">
        <v>3.3</v>
      </c>
      <c r="F35" s="12">
        <v>1.1399999999999999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2.9606666666666666</v>
      </c>
      <c r="D36" s="20">
        <f>AVERAGE(D3:D35)</f>
        <v>3.28</v>
      </c>
      <c r="E36" s="42">
        <f>AVERAGE(E3:E35)</f>
        <v>3.3031249999999983</v>
      </c>
      <c r="F36" s="20">
        <f>AVERAGE(F3:F35)</f>
        <v>1.1382352941176472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2.4672222222222224</v>
      </c>
      <c r="D37" s="23">
        <f>D36/1.2</f>
        <v>2.7333333333333334</v>
      </c>
      <c r="E37" s="43">
        <f>E36/1.2</f>
        <v>2.7526041666666652</v>
      </c>
      <c r="F37" s="23">
        <f>F36/1.2</f>
        <v>0.94852941176470607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154"/>
  <dimension ref="A1:BB37"/>
  <sheetViews>
    <sheetView zoomScale="90" zoomScaleNormal="90" workbookViewId="0">
      <selection activeCell="B10" sqref="B10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40">
        <v>3.3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3.32</v>
      </c>
      <c r="F4" s="11"/>
      <c r="G4" s="11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40">
        <v>3.27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3.29</v>
      </c>
      <c r="F6" s="12"/>
      <c r="G6" s="12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40">
        <v>3.3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3.32</v>
      </c>
      <c r="F8" s="12"/>
      <c r="G8" s="12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40">
        <v>3.3</v>
      </c>
      <c r="F9" s="12">
        <v>1.1399999999999999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40">
        <v>3.3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40">
        <v>3.3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40">
        <v>3.3</v>
      </c>
      <c r="F12" s="12"/>
      <c r="G12" s="12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40">
        <v>3.3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40">
        <v>3.3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40">
        <v>3.3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40">
        <v>3.3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15">
        <v>2.97</v>
      </c>
      <c r="D17" s="15"/>
      <c r="E17" s="39">
        <v>3.33</v>
      </c>
      <c r="F17" s="12">
        <v>1.1499999999999999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2.99</v>
      </c>
      <c r="D18" s="15"/>
      <c r="E18" s="40">
        <v>3.3</v>
      </c>
      <c r="F18" s="12">
        <v>1.1499999999999999</v>
      </c>
      <c r="G18" s="12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15"/>
      <c r="D19" s="15"/>
      <c r="E19" s="39">
        <v>3.3</v>
      </c>
      <c r="F19" s="12">
        <v>1.1599999999999999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2.96</v>
      </c>
      <c r="D20" s="15"/>
      <c r="E20" s="40">
        <v>3.29</v>
      </c>
      <c r="F20" s="12">
        <v>1.1599999999999999</v>
      </c>
      <c r="G20" s="12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15">
        <v>2.92</v>
      </c>
      <c r="D21" s="15"/>
      <c r="E21" s="40">
        <v>3.29</v>
      </c>
      <c r="F21" s="25">
        <v>1.1200000000000001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40">
        <v>3.32</v>
      </c>
      <c r="F22" s="12"/>
      <c r="G22" s="12"/>
      <c r="H22" s="13">
        <v>3912</v>
      </c>
    </row>
    <row r="23" spans="1:54" ht="15.75" x14ac:dyDescent="0.25">
      <c r="A23" s="9">
        <v>21</v>
      </c>
      <c r="B23" s="10" t="s">
        <v>28</v>
      </c>
      <c r="C23" s="15">
        <v>2.93</v>
      </c>
      <c r="D23" s="15"/>
      <c r="E23" s="39">
        <v>3.27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2.97</v>
      </c>
      <c r="D24" s="15"/>
      <c r="E24" s="39">
        <v>3.39</v>
      </c>
      <c r="F24" s="25">
        <v>1.1200000000000001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15">
        <v>2.98</v>
      </c>
      <c r="D25" s="15"/>
      <c r="E25" s="40">
        <v>3.2</v>
      </c>
      <c r="F25" s="12">
        <v>1.1200000000000001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25">
        <v>1.1200000000000001</v>
      </c>
      <c r="G26" s="12">
        <v>3.39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15"/>
      <c r="D27" s="15"/>
      <c r="E27" s="40">
        <v>3.3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2.93</v>
      </c>
      <c r="D28" s="15"/>
      <c r="E28" s="39">
        <v>3.27</v>
      </c>
      <c r="F28" s="25">
        <v>1.1200000000000001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15">
        <v>2.99</v>
      </c>
      <c r="D29" s="15"/>
      <c r="E29" s="40">
        <v>3.27</v>
      </c>
      <c r="F29" s="25">
        <v>1.1200000000000001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2.93</v>
      </c>
      <c r="D30" s="15"/>
      <c r="E30" s="39">
        <v>3.27</v>
      </c>
      <c r="F30" s="12">
        <v>1.1499999999999999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15">
        <v>2.97</v>
      </c>
      <c r="D31" s="12">
        <v>3.28</v>
      </c>
      <c r="E31" s="39">
        <v>3.28</v>
      </c>
      <c r="F31" s="25">
        <v>1.1200000000000001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2.92</v>
      </c>
      <c r="D32" s="12">
        <v>3.28</v>
      </c>
      <c r="E32" s="39">
        <v>3.33</v>
      </c>
      <c r="F32" s="12">
        <v>1.18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15">
        <v>2.98</v>
      </c>
      <c r="D33" s="12"/>
      <c r="E33" s="39">
        <v>3.27</v>
      </c>
      <c r="F33" s="12">
        <v>1.1299999999999999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2.98</v>
      </c>
      <c r="D34" s="12">
        <v>3.28</v>
      </c>
      <c r="E34" s="39">
        <v>3.3</v>
      </c>
      <c r="F34" s="12">
        <v>1.1499999999999999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24">
        <v>2.99</v>
      </c>
      <c r="D35" s="15"/>
      <c r="E35" s="39">
        <v>3.3</v>
      </c>
      <c r="F35" s="12">
        <v>1.1399999999999999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2.9606666666666666</v>
      </c>
      <c r="D36" s="20">
        <f>AVERAGE(D3:D35)</f>
        <v>3.28</v>
      </c>
      <c r="E36" s="42">
        <f>AVERAGE(E3:E35)</f>
        <v>3.2962499999999983</v>
      </c>
      <c r="F36" s="20">
        <f>AVERAGE(F3:F35)</f>
        <v>1.1382352941176472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2.4672222222222224</v>
      </c>
      <c r="D37" s="23">
        <f>D36/1.2</f>
        <v>2.7333333333333334</v>
      </c>
      <c r="E37" s="43">
        <f>E36/1.2</f>
        <v>2.7468749999999988</v>
      </c>
      <c r="F37" s="23">
        <f>F36/1.2</f>
        <v>0.94852941176470607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155"/>
  <dimension ref="A1:BB37"/>
  <sheetViews>
    <sheetView zoomScale="90" zoomScaleNormal="90" workbookViewId="0">
      <selection activeCell="B12" sqref="B12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9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6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45">
        <v>3.23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5">
        <v>3.28</v>
      </c>
      <c r="F4" s="11"/>
      <c r="G4" s="11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45">
        <v>3.23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5">
        <v>3.26</v>
      </c>
      <c r="F6" s="12"/>
      <c r="G6" s="12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45">
        <v>3.24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5">
        <v>3.28</v>
      </c>
      <c r="F8" s="12"/>
      <c r="G8" s="12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45">
        <v>3.23</v>
      </c>
      <c r="F9" s="12">
        <v>1.1399999999999999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45">
        <v>3.23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45">
        <v>3.23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45">
        <v>3.23</v>
      </c>
      <c r="F12" s="12"/>
      <c r="G12" s="12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45">
        <v>3.23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45">
        <v>3.23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45">
        <v>3.23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45">
        <v>3.23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15">
        <v>2.97</v>
      </c>
      <c r="D17" s="15"/>
      <c r="E17" s="45">
        <v>3.33</v>
      </c>
      <c r="F17" s="12">
        <v>1.1499999999999999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6">
        <v>2.99</v>
      </c>
      <c r="D18" s="26"/>
      <c r="E18" s="45">
        <v>3.25</v>
      </c>
      <c r="F18" s="25">
        <v>1.1499999999999999</v>
      </c>
      <c r="G18" s="12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26"/>
      <c r="D19" s="26"/>
      <c r="E19" s="45">
        <v>3.3</v>
      </c>
      <c r="F19" s="25">
        <v>1.1599999999999999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4">
        <v>2.96</v>
      </c>
      <c r="D20" s="26"/>
      <c r="E20" s="40">
        <v>3.25</v>
      </c>
      <c r="F20" s="25">
        <v>1.1599999999999999</v>
      </c>
      <c r="G20" s="12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26">
        <v>2.92</v>
      </c>
      <c r="D21" s="26"/>
      <c r="E21" s="40">
        <v>3.25</v>
      </c>
      <c r="F21" s="27">
        <v>1.1100000000000001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26"/>
      <c r="D22" s="26"/>
      <c r="E22" s="45">
        <v>3.28</v>
      </c>
      <c r="F22" s="27"/>
      <c r="G22" s="12"/>
      <c r="H22" s="13">
        <v>3912</v>
      </c>
    </row>
    <row r="23" spans="1:54" ht="15.75" x14ac:dyDescent="0.25">
      <c r="A23" s="9">
        <v>21</v>
      </c>
      <c r="B23" s="10" t="s">
        <v>28</v>
      </c>
      <c r="C23" s="24">
        <v>2.93</v>
      </c>
      <c r="D23" s="26"/>
      <c r="E23" s="40">
        <v>3.27</v>
      </c>
      <c r="F23" s="27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6">
        <v>2.97</v>
      </c>
      <c r="D24" s="26"/>
      <c r="E24" s="45">
        <v>3.39</v>
      </c>
      <c r="F24" s="27">
        <v>1.1100000000000001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26">
        <v>2.98</v>
      </c>
      <c r="D25" s="26"/>
      <c r="E25" s="40">
        <v>3.27</v>
      </c>
      <c r="F25" s="27">
        <v>1.1200000000000001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26"/>
      <c r="D26" s="26"/>
      <c r="E26" s="45"/>
      <c r="F26" s="27">
        <v>1.1100000000000001</v>
      </c>
      <c r="G26" s="12">
        <v>3.39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26"/>
      <c r="D27" s="26"/>
      <c r="E27" s="45">
        <v>3.28</v>
      </c>
      <c r="F27" s="27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4">
        <v>2.93</v>
      </c>
      <c r="D28" s="26"/>
      <c r="E28" s="45">
        <v>3.27</v>
      </c>
      <c r="F28" s="27">
        <v>1.1100000000000001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26">
        <v>2.99</v>
      </c>
      <c r="D29" s="26"/>
      <c r="E29" s="45">
        <v>3.35</v>
      </c>
      <c r="F29" s="27">
        <v>1.1100000000000001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4">
        <v>2.93</v>
      </c>
      <c r="D30" s="26"/>
      <c r="E30" s="40">
        <v>3.27</v>
      </c>
      <c r="F30" s="25">
        <v>1.1499999999999999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26">
        <v>2.97</v>
      </c>
      <c r="D31" s="27">
        <v>3.28</v>
      </c>
      <c r="E31" s="40">
        <v>3.28</v>
      </c>
      <c r="F31" s="27">
        <v>1.1100000000000001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6">
        <v>2.92</v>
      </c>
      <c r="D32" s="27">
        <v>3.28</v>
      </c>
      <c r="E32" s="45">
        <v>3.33</v>
      </c>
      <c r="F32" s="25">
        <v>1.18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26">
        <v>2.98</v>
      </c>
      <c r="D33" s="27"/>
      <c r="E33" s="45">
        <v>3.27</v>
      </c>
      <c r="F33" s="27">
        <v>1.1299999999999999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6">
        <v>2.98</v>
      </c>
      <c r="D34" s="27">
        <v>3.28</v>
      </c>
      <c r="E34" s="45">
        <v>3.3</v>
      </c>
      <c r="F34" s="25">
        <v>1.1499999999999999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26">
        <v>3.03</v>
      </c>
      <c r="D35" s="26"/>
      <c r="E35" s="45">
        <v>3.3</v>
      </c>
      <c r="F35" s="25">
        <v>1.1399999999999999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2.9633333333333329</v>
      </c>
      <c r="D36" s="20">
        <f>AVERAGE(D3:D35)</f>
        <v>3.28</v>
      </c>
      <c r="E36" s="47">
        <f>AVERAGE(E3:E35)</f>
        <v>3.2687499999999985</v>
      </c>
      <c r="F36" s="20">
        <f>AVERAGE(F3:F35)</f>
        <v>1.1347058823529412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2.4694444444444441</v>
      </c>
      <c r="D37" s="23">
        <f>D36/1.2</f>
        <v>2.7333333333333334</v>
      </c>
      <c r="E37" s="48">
        <f>E36/1.2</f>
        <v>2.7239583333333321</v>
      </c>
      <c r="F37" s="23">
        <f>F36/1.2</f>
        <v>0.94558823529411773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156"/>
  <dimension ref="A1:BB37"/>
  <sheetViews>
    <sheetView zoomScale="90" zoomScaleNormal="90" workbookViewId="0">
      <selection activeCell="D12" sqref="D12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3.23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3.28</v>
      </c>
      <c r="F4" s="11"/>
      <c r="G4" s="11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40">
        <v>3.23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3.26</v>
      </c>
      <c r="F6" s="12"/>
      <c r="G6" s="12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40">
        <v>3.24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3.28</v>
      </c>
      <c r="F8" s="12"/>
      <c r="G8" s="12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39">
        <v>3.23</v>
      </c>
      <c r="F9" s="12">
        <v>1.1399999999999999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3.23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39">
        <v>3.23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3.23</v>
      </c>
      <c r="F12" s="12"/>
      <c r="G12" s="12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39">
        <v>3.23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3.23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39">
        <v>3.23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3.23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15">
        <v>2.97</v>
      </c>
      <c r="D17" s="15"/>
      <c r="E17" s="39">
        <v>3.33</v>
      </c>
      <c r="F17" s="12">
        <v>1.1499999999999999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6">
        <v>2.99</v>
      </c>
      <c r="D18" s="26"/>
      <c r="E18" s="45">
        <v>3.25</v>
      </c>
      <c r="F18" s="27">
        <v>1.1200000000000001</v>
      </c>
      <c r="G18" s="12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26"/>
      <c r="D19" s="26"/>
      <c r="E19" s="45">
        <v>3.3</v>
      </c>
      <c r="F19" s="27">
        <v>1.1200000000000001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6">
        <v>2.93</v>
      </c>
      <c r="D20" s="26"/>
      <c r="E20" s="45">
        <v>3.22</v>
      </c>
      <c r="F20" s="27">
        <v>1.1399999999999999</v>
      </c>
      <c r="G20" s="12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26">
        <v>2.92</v>
      </c>
      <c r="D21" s="26"/>
      <c r="E21" s="45">
        <v>3.22</v>
      </c>
      <c r="F21" s="27">
        <v>1.1100000000000001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26"/>
      <c r="D22" s="26"/>
      <c r="E22" s="40">
        <v>3.28</v>
      </c>
      <c r="F22" s="27"/>
      <c r="G22" s="12"/>
      <c r="H22" s="13">
        <v>3912</v>
      </c>
    </row>
    <row r="23" spans="1:54" ht="15.75" x14ac:dyDescent="0.25">
      <c r="A23" s="9">
        <v>21</v>
      </c>
      <c r="B23" s="10" t="s">
        <v>28</v>
      </c>
      <c r="C23" s="26">
        <v>2.95</v>
      </c>
      <c r="D23" s="26"/>
      <c r="E23" s="45">
        <v>3.23</v>
      </c>
      <c r="F23" s="27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6">
        <v>2.97</v>
      </c>
      <c r="D24" s="26"/>
      <c r="E24" s="45">
        <v>3.39</v>
      </c>
      <c r="F24" s="27">
        <v>1.1100000000000001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26">
        <v>2.98</v>
      </c>
      <c r="D25" s="26"/>
      <c r="E25" s="45">
        <v>3.2</v>
      </c>
      <c r="F25" s="27">
        <v>1.1200000000000001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26"/>
      <c r="D26" s="26"/>
      <c r="E26" s="45"/>
      <c r="F26" s="27">
        <v>1.1100000000000001</v>
      </c>
      <c r="G26" s="12">
        <v>3.39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26"/>
      <c r="D27" s="26"/>
      <c r="E27" s="40">
        <v>3.28</v>
      </c>
      <c r="F27" s="27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6">
        <v>2.99</v>
      </c>
      <c r="D28" s="26"/>
      <c r="E28" s="45">
        <v>3.27</v>
      </c>
      <c r="F28" s="27">
        <v>1.1100000000000001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26">
        <v>2.99</v>
      </c>
      <c r="D29" s="26"/>
      <c r="E29" s="45">
        <v>3.35</v>
      </c>
      <c r="F29" s="27">
        <v>1.1100000000000001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6">
        <v>2.96</v>
      </c>
      <c r="D30" s="26"/>
      <c r="E30" s="45">
        <v>3.33</v>
      </c>
      <c r="F30" s="27">
        <v>1.1100000000000001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26">
        <v>2.97</v>
      </c>
      <c r="D31" s="27">
        <v>3.28</v>
      </c>
      <c r="E31" s="45">
        <v>3.33</v>
      </c>
      <c r="F31" s="27">
        <v>1.1100000000000001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6">
        <v>2.92</v>
      </c>
      <c r="D32" s="27">
        <v>3.28</v>
      </c>
      <c r="E32" s="45">
        <v>3.33</v>
      </c>
      <c r="F32" s="27">
        <v>1.1399999999999999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26">
        <v>2.98</v>
      </c>
      <c r="D33" s="27"/>
      <c r="E33" s="45">
        <v>3.27</v>
      </c>
      <c r="F33" s="27">
        <v>1.1299999999999999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6">
        <v>2.98</v>
      </c>
      <c r="D34" s="27">
        <v>3.28</v>
      </c>
      <c r="E34" s="45">
        <v>3.3</v>
      </c>
      <c r="F34" s="27">
        <v>1.1100000000000001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26">
        <v>3.03</v>
      </c>
      <c r="D35" s="26"/>
      <c r="E35" s="45">
        <v>3.3</v>
      </c>
      <c r="F35" s="27">
        <v>1.1299999999999999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2.9686666666666666</v>
      </c>
      <c r="D36" s="20">
        <f>AVERAGE(D3:D35)</f>
        <v>3.28</v>
      </c>
      <c r="E36" s="42">
        <f>AVERAGE(E3:E35)</f>
        <v>3.2668749999999989</v>
      </c>
      <c r="F36" s="20">
        <f>AVERAGE(F3:F35)</f>
        <v>1.1217647058823528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2.4738888888888888</v>
      </c>
      <c r="D37" s="23">
        <f>D36/1.2</f>
        <v>2.7333333333333334</v>
      </c>
      <c r="E37" s="43">
        <f>E36/1.2</f>
        <v>2.7223958333333327</v>
      </c>
      <c r="F37" s="23">
        <f>F36/1.2</f>
        <v>0.93480392156862735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157"/>
  <dimension ref="A1:BB37"/>
  <sheetViews>
    <sheetView zoomScale="90" zoomScaleNormal="90" workbookViewId="0">
      <selection activeCell="C5" sqref="C5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3.23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3.24</v>
      </c>
      <c r="F4" s="11"/>
      <c r="G4" s="11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3.19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3.23</v>
      </c>
      <c r="F6" s="12"/>
      <c r="G6" s="12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3.2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3.22</v>
      </c>
      <c r="F8" s="12"/>
      <c r="G8" s="12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39">
        <v>3.23</v>
      </c>
      <c r="F9" s="12">
        <v>1.1399999999999999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3.23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39">
        <v>3.23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3.23</v>
      </c>
      <c r="F12" s="12"/>
      <c r="G12" s="12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39">
        <v>3.23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3.23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39">
        <v>3.23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3.23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15">
        <v>2.97</v>
      </c>
      <c r="D17" s="15"/>
      <c r="E17" s="39">
        <v>3.33</v>
      </c>
      <c r="F17" s="12">
        <v>1.1499999999999999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2.99</v>
      </c>
      <c r="D18" s="15"/>
      <c r="E18" s="40">
        <v>3.25</v>
      </c>
      <c r="F18" s="25">
        <v>1.1200000000000001</v>
      </c>
      <c r="G18" s="12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15"/>
      <c r="D19" s="15"/>
      <c r="E19" s="40">
        <v>3.3</v>
      </c>
      <c r="F19" s="25">
        <v>1.1200000000000001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2.93</v>
      </c>
      <c r="D20" s="15"/>
      <c r="E20" s="40">
        <v>3.22</v>
      </c>
      <c r="F20" s="12">
        <v>1.1399999999999999</v>
      </c>
      <c r="G20" s="12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15">
        <v>2.92</v>
      </c>
      <c r="D21" s="15"/>
      <c r="E21" s="40">
        <v>3.22</v>
      </c>
      <c r="F21" s="25">
        <v>1.1100000000000001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3.25</v>
      </c>
      <c r="F22" s="12"/>
      <c r="G22" s="12"/>
      <c r="H22" s="13">
        <v>3912</v>
      </c>
    </row>
    <row r="23" spans="1:54" ht="15.75" x14ac:dyDescent="0.25">
      <c r="A23" s="9">
        <v>21</v>
      </c>
      <c r="B23" s="10" t="s">
        <v>28</v>
      </c>
      <c r="C23" s="24">
        <v>2.95</v>
      </c>
      <c r="D23" s="15"/>
      <c r="E23" s="39">
        <v>3.23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2.97</v>
      </c>
      <c r="D24" s="15"/>
      <c r="E24" s="40">
        <v>3.39</v>
      </c>
      <c r="F24" s="25">
        <v>1.1100000000000001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15">
        <v>2.98</v>
      </c>
      <c r="D25" s="15"/>
      <c r="E25" s="40">
        <v>3.2</v>
      </c>
      <c r="F25" s="12">
        <v>1.1200000000000001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25">
        <v>1.1100000000000001</v>
      </c>
      <c r="G26" s="12">
        <v>3.39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15"/>
      <c r="D27" s="15"/>
      <c r="E27" s="40">
        <v>3.27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2.99</v>
      </c>
      <c r="D28" s="15"/>
      <c r="E28" s="40">
        <v>3.27</v>
      </c>
      <c r="F28" s="25">
        <v>1.1100000000000001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15">
        <v>2.99</v>
      </c>
      <c r="D29" s="15"/>
      <c r="E29" s="39">
        <v>3.35</v>
      </c>
      <c r="F29" s="25">
        <v>1.1100000000000001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2.96</v>
      </c>
      <c r="D30" s="15"/>
      <c r="E30" s="40">
        <v>3.33</v>
      </c>
      <c r="F30" s="25">
        <v>1.1100000000000001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15">
        <v>2.97</v>
      </c>
      <c r="D31" s="12">
        <v>3.28</v>
      </c>
      <c r="E31" s="40">
        <v>3.33</v>
      </c>
      <c r="F31" s="25">
        <v>1.1100000000000001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2.92</v>
      </c>
      <c r="D32" s="12">
        <v>3.28</v>
      </c>
      <c r="E32" s="40">
        <v>3.33</v>
      </c>
      <c r="F32" s="12">
        <v>1.1399999999999999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15">
        <v>2.98</v>
      </c>
      <c r="D33" s="12"/>
      <c r="E33" s="40">
        <v>3.27</v>
      </c>
      <c r="F33" s="12">
        <v>1.1299999999999999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2.98</v>
      </c>
      <c r="D34" s="12">
        <v>3.28</v>
      </c>
      <c r="E34" s="40">
        <v>3.3</v>
      </c>
      <c r="F34" s="25">
        <v>1.1100000000000001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24">
        <v>3.03</v>
      </c>
      <c r="D35" s="15"/>
      <c r="E35" s="39">
        <v>3.3</v>
      </c>
      <c r="F35" s="12">
        <v>1.1299999999999999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2.9686666666666666</v>
      </c>
      <c r="D36" s="20">
        <f>AVERAGE(D3:D35)</f>
        <v>3.28</v>
      </c>
      <c r="E36" s="42">
        <f>AVERAGE(E3:E35)</f>
        <v>3.2590624999999984</v>
      </c>
      <c r="F36" s="20">
        <f>AVERAGE(F3:F35)</f>
        <v>1.1217647058823528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2.4738888888888888</v>
      </c>
      <c r="D37" s="23">
        <f>D36/1.2</f>
        <v>2.7333333333333334</v>
      </c>
      <c r="E37" s="43">
        <f>E36/1.2</f>
        <v>2.7158854166666653</v>
      </c>
      <c r="F37" s="23">
        <f>F36/1.2</f>
        <v>0.93480392156862735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158"/>
  <dimension ref="A1:BB37"/>
  <sheetViews>
    <sheetView zoomScale="90" zoomScaleNormal="90" workbookViewId="0">
      <selection activeCell="B45" sqref="B45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40">
        <v>3.23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3.24</v>
      </c>
      <c r="F4" s="11"/>
      <c r="G4" s="11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3.19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3.23</v>
      </c>
      <c r="F6" s="12"/>
      <c r="G6" s="12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3.2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3.22</v>
      </c>
      <c r="F8" s="12"/>
      <c r="G8" s="12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40">
        <v>3.23</v>
      </c>
      <c r="F9" s="25">
        <v>1.1399999999999999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40">
        <v>3.23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40">
        <v>3.23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40">
        <v>3.23</v>
      </c>
      <c r="F12" s="12"/>
      <c r="G12" s="12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40">
        <v>3.23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40">
        <v>3.23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40">
        <v>3.23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40">
        <v>3.23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24">
        <v>2.97</v>
      </c>
      <c r="D17" s="15"/>
      <c r="E17" s="40">
        <v>3.33</v>
      </c>
      <c r="F17" s="25">
        <v>1.1499999999999999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4">
        <v>2.99</v>
      </c>
      <c r="D18" s="15"/>
      <c r="E18" s="40">
        <v>3.21</v>
      </c>
      <c r="F18" s="25">
        <v>1.1100000000000001</v>
      </c>
      <c r="G18" s="12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15"/>
      <c r="D19" s="15"/>
      <c r="E19" s="40">
        <v>3.29</v>
      </c>
      <c r="F19" s="25">
        <v>1.0900000000000001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4">
        <v>2.93</v>
      </c>
      <c r="D20" s="15"/>
      <c r="E20" s="40">
        <v>3.18</v>
      </c>
      <c r="F20" s="25">
        <v>1.1399999999999999</v>
      </c>
      <c r="G20" s="12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15">
        <v>2.92</v>
      </c>
      <c r="D21" s="15"/>
      <c r="E21" s="39">
        <v>3.21</v>
      </c>
      <c r="F21" s="25">
        <v>1.07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3.25</v>
      </c>
      <c r="F22" s="12"/>
      <c r="G22" s="12"/>
      <c r="H22" s="13">
        <v>3912</v>
      </c>
    </row>
    <row r="23" spans="1:54" ht="15.75" x14ac:dyDescent="0.25">
      <c r="A23" s="9">
        <v>21</v>
      </c>
      <c r="B23" s="10" t="s">
        <v>28</v>
      </c>
      <c r="C23" s="15">
        <v>2.97</v>
      </c>
      <c r="D23" s="15"/>
      <c r="E23" s="39">
        <v>3.23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2.97</v>
      </c>
      <c r="D24" s="15"/>
      <c r="E24" s="39">
        <v>3.37</v>
      </c>
      <c r="F24" s="25">
        <v>1.07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15">
        <v>2.98</v>
      </c>
      <c r="D25" s="15"/>
      <c r="E25" s="40">
        <v>3.19</v>
      </c>
      <c r="F25" s="25">
        <v>1.1200000000000001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1.07</v>
      </c>
      <c r="G26" s="12">
        <v>3.39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15"/>
      <c r="D27" s="15"/>
      <c r="E27" s="39">
        <v>3.25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4">
        <v>2.99</v>
      </c>
      <c r="D28" s="15"/>
      <c r="E28" s="40">
        <v>3.25</v>
      </c>
      <c r="F28" s="25">
        <v>1.07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24">
        <v>2.99</v>
      </c>
      <c r="D29" s="15"/>
      <c r="E29" s="40">
        <v>3.35</v>
      </c>
      <c r="F29" s="25">
        <v>1.05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4">
        <v>2.96</v>
      </c>
      <c r="D30" s="15"/>
      <c r="E30" s="40">
        <v>3.26</v>
      </c>
      <c r="F30" s="25">
        <v>1.07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15">
        <v>2.97</v>
      </c>
      <c r="D31" s="25">
        <v>3.28</v>
      </c>
      <c r="E31" s="39">
        <v>3.29</v>
      </c>
      <c r="F31" s="12">
        <v>1.1000000000000001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2.92</v>
      </c>
      <c r="D32" s="25">
        <v>3.28</v>
      </c>
      <c r="E32" s="40">
        <v>3.29</v>
      </c>
      <c r="F32" s="25">
        <v>1.1399999999999999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15">
        <v>2.98</v>
      </c>
      <c r="D33" s="12"/>
      <c r="E33" s="40">
        <v>3.21</v>
      </c>
      <c r="F33" s="12">
        <v>1.1299999999999999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2.98</v>
      </c>
      <c r="D34" s="25">
        <v>3.28</v>
      </c>
      <c r="E34" s="39">
        <v>3.29</v>
      </c>
      <c r="F34" s="25">
        <v>1.0900000000000001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24">
        <v>3.06</v>
      </c>
      <c r="D35" s="15"/>
      <c r="E35" s="39">
        <v>3.3</v>
      </c>
      <c r="F35" s="12">
        <v>1.1299999999999999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2.972</v>
      </c>
      <c r="D36" s="20">
        <f>AVERAGE(D3:D35)</f>
        <v>3.28</v>
      </c>
      <c r="E36" s="42">
        <f>AVERAGE(E3:E35)</f>
        <v>3.2468749999999997</v>
      </c>
      <c r="F36" s="20">
        <f>AVERAGE(F3:F35)</f>
        <v>1.1023529411764708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2.4766666666666666</v>
      </c>
      <c r="D37" s="23">
        <f>D36/1.2</f>
        <v>2.7333333333333334</v>
      </c>
      <c r="E37" s="43">
        <f>E36/1.2</f>
        <v>2.7057291666666665</v>
      </c>
      <c r="F37" s="23">
        <f>F36/1.2</f>
        <v>0.91862745098039233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159"/>
  <dimension ref="A1:BB37"/>
  <sheetViews>
    <sheetView zoomScale="90" zoomScaleNormal="90" workbookViewId="0">
      <selection activeCell="F36" sqref="F3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3.25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3.24</v>
      </c>
      <c r="F4" s="11"/>
      <c r="G4" s="11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40">
        <v>3.19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3.23</v>
      </c>
      <c r="F6" s="12"/>
      <c r="G6" s="12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3.2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3.22</v>
      </c>
      <c r="F8" s="12"/>
      <c r="G8" s="12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39">
        <v>3.25</v>
      </c>
      <c r="F9" s="12">
        <v>1.19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3.25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39">
        <v>3.25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3.25</v>
      </c>
      <c r="F12" s="12"/>
      <c r="G12" s="12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39">
        <v>3.25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3.26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39">
        <v>3.25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3.25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24">
        <v>2.98</v>
      </c>
      <c r="D17" s="15"/>
      <c r="E17" s="39">
        <v>3.37</v>
      </c>
      <c r="F17" s="12">
        <v>1.17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4">
        <v>3.03</v>
      </c>
      <c r="D18" s="15"/>
      <c r="E18" s="40">
        <v>3.22</v>
      </c>
      <c r="F18" s="25">
        <v>1.1499999999999999</v>
      </c>
      <c r="G18" s="12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15"/>
      <c r="D19" s="15"/>
      <c r="E19" s="39">
        <v>3.38</v>
      </c>
      <c r="F19" s="25">
        <v>1.1299999999999999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2.96</v>
      </c>
      <c r="D20" s="15"/>
      <c r="E20" s="40">
        <v>3.19</v>
      </c>
      <c r="F20" s="12">
        <v>1.1499999999999999</v>
      </c>
      <c r="G20" s="12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15">
        <v>2.92</v>
      </c>
      <c r="D21" s="15"/>
      <c r="E21" s="39">
        <v>3.21</v>
      </c>
      <c r="F21" s="12">
        <v>1.1100000000000001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3.25</v>
      </c>
      <c r="F22" s="12"/>
      <c r="G22" s="12"/>
      <c r="H22" s="13">
        <v>3912</v>
      </c>
    </row>
    <row r="23" spans="1:54" ht="15.75" x14ac:dyDescent="0.25">
      <c r="A23" s="9">
        <v>21</v>
      </c>
      <c r="B23" s="10" t="s">
        <v>28</v>
      </c>
      <c r="C23" s="15">
        <v>2.97</v>
      </c>
      <c r="D23" s="15"/>
      <c r="E23" s="39">
        <v>3.23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2.97</v>
      </c>
      <c r="D24" s="15"/>
      <c r="E24" s="40">
        <v>3.37</v>
      </c>
      <c r="F24" s="12">
        <v>1.1399999999999999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24">
        <v>2.98</v>
      </c>
      <c r="D25" s="15"/>
      <c r="E25" s="40">
        <v>3.22</v>
      </c>
      <c r="F25" s="25">
        <v>1.1399999999999999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25">
        <v>1.07</v>
      </c>
      <c r="G26" s="12">
        <v>3.39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15"/>
      <c r="D27" s="15"/>
      <c r="E27" s="39">
        <v>3.25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4">
        <v>3.03</v>
      </c>
      <c r="D28" s="15"/>
      <c r="E28" s="39">
        <v>3.31</v>
      </c>
      <c r="F28" s="25">
        <v>1.1499999999999999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24">
        <v>3.03</v>
      </c>
      <c r="D29" s="15"/>
      <c r="E29" s="40">
        <v>3.37</v>
      </c>
      <c r="F29" s="25">
        <v>1.07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2.97</v>
      </c>
      <c r="D30" s="15"/>
      <c r="E30" s="40">
        <v>3.27</v>
      </c>
      <c r="F30" s="12">
        <v>1.1299999999999999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24">
        <v>2.97</v>
      </c>
      <c r="D31" s="12">
        <v>3.38</v>
      </c>
      <c r="E31" s="39">
        <v>3.29</v>
      </c>
      <c r="F31" s="25">
        <v>1.1000000000000001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2.92</v>
      </c>
      <c r="D32" s="12">
        <v>3.38</v>
      </c>
      <c r="E32" s="40">
        <v>3.3</v>
      </c>
      <c r="F32" s="25">
        <v>1.18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24">
        <v>2.98</v>
      </c>
      <c r="D33" s="12"/>
      <c r="E33" s="40">
        <v>3.23</v>
      </c>
      <c r="F33" s="25">
        <v>1.1299999999999999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4">
        <v>2.98</v>
      </c>
      <c r="D34" s="12">
        <v>3.38</v>
      </c>
      <c r="E34" s="40">
        <v>3.29</v>
      </c>
      <c r="F34" s="25">
        <v>1.18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24">
        <v>3.08</v>
      </c>
      <c r="D35" s="15"/>
      <c r="E35" s="40">
        <v>3.3</v>
      </c>
      <c r="F35" s="25">
        <v>1.1299999999999999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2.9846666666666666</v>
      </c>
      <c r="D36" s="20">
        <f>AVERAGE(D3:D35)</f>
        <v>3.3800000000000003</v>
      </c>
      <c r="E36" s="42">
        <f>AVERAGE(E3:E35)</f>
        <v>3.2621875000000005</v>
      </c>
      <c r="F36" s="20">
        <f>AVERAGE(F3:F35)</f>
        <v>1.1364705882352941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2.4872222222222224</v>
      </c>
      <c r="D37" s="23">
        <f>D36/1.2</f>
        <v>2.8166666666666669</v>
      </c>
      <c r="E37" s="43">
        <f>E36/1.2</f>
        <v>2.718489583333334</v>
      </c>
      <c r="F37" s="23">
        <f>F36/1.2</f>
        <v>0.94705882352941184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160"/>
  <dimension ref="A1:BB37"/>
  <sheetViews>
    <sheetView zoomScale="90" zoomScaleNormal="90" workbookViewId="0">
      <selection activeCell="B30" sqref="B30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3.25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3.21</v>
      </c>
      <c r="F4" s="11"/>
      <c r="G4" s="11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40">
        <v>3.17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3.23</v>
      </c>
      <c r="F6" s="12"/>
      <c r="G6" s="12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40">
        <v>3.2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3.22</v>
      </c>
      <c r="F8" s="12"/>
      <c r="G8" s="12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39">
        <v>3.25</v>
      </c>
      <c r="F9" s="12">
        <v>1.19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3.25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39">
        <v>3.25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3.25</v>
      </c>
      <c r="F12" s="12"/>
      <c r="G12" s="12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39">
        <v>3.25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3.26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39">
        <v>3.25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3.25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15">
        <v>3.03</v>
      </c>
      <c r="D17" s="15"/>
      <c r="E17" s="39">
        <v>3.37</v>
      </c>
      <c r="F17" s="12">
        <v>1.17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3.04</v>
      </c>
      <c r="D18" s="15"/>
      <c r="E18" s="39">
        <v>3.18</v>
      </c>
      <c r="F18" s="12">
        <v>1.1299999999999999</v>
      </c>
      <c r="G18" s="12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15"/>
      <c r="D19" s="15"/>
      <c r="E19" s="39">
        <v>3.38</v>
      </c>
      <c r="F19" s="12">
        <v>1.1100000000000001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2.96</v>
      </c>
      <c r="D20" s="15"/>
      <c r="E20" s="39">
        <v>3.2</v>
      </c>
      <c r="F20" s="12">
        <v>1.1499999999999999</v>
      </c>
      <c r="G20" s="12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15">
        <v>2.92</v>
      </c>
      <c r="D21" s="15"/>
      <c r="E21" s="39">
        <v>3.21</v>
      </c>
      <c r="F21" s="12">
        <v>1.1100000000000001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3.25</v>
      </c>
      <c r="F22" s="12"/>
      <c r="G22" s="12"/>
      <c r="H22" s="13">
        <v>3912</v>
      </c>
    </row>
    <row r="23" spans="1:54" ht="15.75" x14ac:dyDescent="0.25">
      <c r="A23" s="9">
        <v>21</v>
      </c>
      <c r="B23" s="10" t="s">
        <v>28</v>
      </c>
      <c r="C23" s="24">
        <v>2.97</v>
      </c>
      <c r="D23" s="15"/>
      <c r="E23" s="40">
        <v>3.23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2.97</v>
      </c>
      <c r="D24" s="15"/>
      <c r="E24" s="39">
        <v>3.36</v>
      </c>
      <c r="F24" s="12">
        <v>1.1399999999999999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15">
        <v>3.05</v>
      </c>
      <c r="D25" s="15"/>
      <c r="E25" s="39">
        <v>3.29</v>
      </c>
      <c r="F25" s="12">
        <v>1.1499999999999999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1.1299999999999999</v>
      </c>
      <c r="G26" s="12">
        <v>3.39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15"/>
      <c r="D27" s="15"/>
      <c r="E27" s="39">
        <v>3.25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3.1</v>
      </c>
      <c r="D28" s="15"/>
      <c r="E28" s="39">
        <v>3.31</v>
      </c>
      <c r="F28" s="12">
        <v>1.07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15">
        <v>3.12</v>
      </c>
      <c r="D29" s="15"/>
      <c r="E29" s="39">
        <v>3.35</v>
      </c>
      <c r="F29" s="12">
        <v>1.1299999999999999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2.97</v>
      </c>
      <c r="D30" s="15"/>
      <c r="E30" s="39">
        <v>3.21</v>
      </c>
      <c r="F30" s="12">
        <v>1.1299999999999999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15">
        <v>2.98</v>
      </c>
      <c r="D31" s="12">
        <v>3.38</v>
      </c>
      <c r="E31" s="39">
        <v>3.29</v>
      </c>
      <c r="F31" s="12">
        <v>1.1499999999999999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2.92</v>
      </c>
      <c r="D32" s="12">
        <v>3.38</v>
      </c>
      <c r="E32" s="39">
        <v>3.29</v>
      </c>
      <c r="F32" s="12">
        <v>1.17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15">
        <v>3.04</v>
      </c>
      <c r="D33" s="12"/>
      <c r="E33" s="39">
        <v>3.25</v>
      </c>
      <c r="F33" s="12">
        <v>1.17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3.08</v>
      </c>
      <c r="D34" s="12">
        <v>3.38</v>
      </c>
      <c r="E34" s="39">
        <v>3.28</v>
      </c>
      <c r="F34" s="12">
        <v>1.17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15">
        <v>3.09</v>
      </c>
      <c r="D35" s="15"/>
      <c r="E35" s="39">
        <v>3.32</v>
      </c>
      <c r="F35" s="12">
        <v>1.07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3.0159999999999996</v>
      </c>
      <c r="D36" s="20">
        <f>AVERAGE(D3:D35)</f>
        <v>3.3800000000000003</v>
      </c>
      <c r="E36" s="42">
        <f>AVERAGE(E3:E35)</f>
        <v>3.2596875000000001</v>
      </c>
      <c r="F36" s="20">
        <f>AVERAGE(F3:F35)</f>
        <v>1.1376470588235297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2.5133333333333332</v>
      </c>
      <c r="D37" s="23">
        <f>D36/1.2</f>
        <v>2.8166666666666669</v>
      </c>
      <c r="E37" s="43">
        <f>E36/1.2</f>
        <v>2.7164062500000004</v>
      </c>
      <c r="F37" s="23">
        <f>F36/1.2</f>
        <v>0.94803921568627481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B82F69-1D82-4DD4-926F-E23D5B39A2FA}">
  <dimension ref="A1:BC24"/>
  <sheetViews>
    <sheetView zoomScaleNormal="100" workbookViewId="0">
      <selection activeCell="B33" sqref="B33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style="4" customWidth="1"/>
    <col min="9" max="9" width="6.42578125" style="4" bestFit="1" customWidth="1"/>
    <col min="10" max="55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2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6" t="s">
        <v>43</v>
      </c>
      <c r="I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2.52</v>
      </c>
      <c r="F3" s="11"/>
      <c r="G3" s="11"/>
      <c r="H3" s="12">
        <v>1.99</v>
      </c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2.52</v>
      </c>
      <c r="F4" s="11"/>
      <c r="G4" s="11"/>
      <c r="H4" s="12">
        <v>2.4</v>
      </c>
      <c r="I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2.48</v>
      </c>
      <c r="F5" s="12"/>
      <c r="G5" s="12"/>
      <c r="H5" s="12">
        <v>1.99</v>
      </c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2.5</v>
      </c>
      <c r="F6" s="12"/>
      <c r="G6" s="12"/>
      <c r="H6" s="12">
        <v>1.99</v>
      </c>
      <c r="I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2.4700000000000002</v>
      </c>
      <c r="F7" s="12"/>
      <c r="G7" s="12"/>
      <c r="H7" s="12">
        <v>1.99</v>
      </c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2.4900000000000002</v>
      </c>
      <c r="F8" s="12"/>
      <c r="G8" s="12"/>
      <c r="H8" s="12">
        <v>1.99</v>
      </c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39">
        <v>2.54</v>
      </c>
      <c r="F9" s="12"/>
      <c r="G9" s="12"/>
      <c r="H9" s="12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s="17" customFormat="1" ht="15.75" x14ac:dyDescent="0.25">
      <c r="A10" s="9">
        <v>8</v>
      </c>
      <c r="B10" s="10" t="s">
        <v>19</v>
      </c>
      <c r="C10" s="15"/>
      <c r="D10" s="15"/>
      <c r="E10" s="40">
        <v>2.62</v>
      </c>
      <c r="F10" s="12"/>
      <c r="G10" s="12"/>
      <c r="H10" s="12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s="17" customFormat="1" ht="15.75" x14ac:dyDescent="0.25">
      <c r="A11" s="9">
        <v>9</v>
      </c>
      <c r="B11" s="10" t="s">
        <v>22</v>
      </c>
      <c r="C11" s="15">
        <v>2.58</v>
      </c>
      <c r="D11" s="15"/>
      <c r="E11" s="40">
        <v>2.57</v>
      </c>
      <c r="F11" s="25">
        <v>1.27</v>
      </c>
      <c r="G11" s="12"/>
      <c r="H11" s="12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4" customFormat="1" ht="15.75" x14ac:dyDescent="0.25">
      <c r="A12" s="9">
        <v>10</v>
      </c>
      <c r="B12" s="10" t="s">
        <v>26</v>
      </c>
      <c r="C12" s="15">
        <v>2.54</v>
      </c>
      <c r="D12" s="15"/>
      <c r="E12" s="40">
        <v>2.57</v>
      </c>
      <c r="F12" s="12">
        <v>1.29</v>
      </c>
      <c r="G12" s="12"/>
      <c r="H12" s="12">
        <v>2.4</v>
      </c>
      <c r="I12" s="13">
        <v>3911</v>
      </c>
    </row>
    <row r="13" spans="1:54" ht="15.75" x14ac:dyDescent="0.25">
      <c r="A13" s="9">
        <v>11</v>
      </c>
      <c r="B13" s="10" t="s">
        <v>28</v>
      </c>
      <c r="C13" s="24">
        <v>2.5499999999999998</v>
      </c>
      <c r="D13" s="15"/>
      <c r="E13" s="40">
        <v>2.5499999999999998</v>
      </c>
      <c r="F13" s="12"/>
      <c r="G13" s="12"/>
      <c r="H13" s="12">
        <v>1.2</v>
      </c>
      <c r="I13" s="13">
        <v>3913</v>
      </c>
    </row>
    <row r="14" spans="1:54" s="17" customFormat="1" ht="15.75" x14ac:dyDescent="0.25">
      <c r="A14" s="9">
        <v>12</v>
      </c>
      <c r="B14" s="10" t="s">
        <v>29</v>
      </c>
      <c r="C14" s="15">
        <v>2.5299999999999998</v>
      </c>
      <c r="D14" s="15"/>
      <c r="E14" s="40">
        <v>2.59</v>
      </c>
      <c r="F14" s="25">
        <v>1.23</v>
      </c>
      <c r="G14" s="12"/>
      <c r="H14" s="12">
        <v>2.4</v>
      </c>
      <c r="I14" s="13">
        <v>3915</v>
      </c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s="17" customFormat="1" ht="15.75" x14ac:dyDescent="0.25">
      <c r="A15" s="9">
        <v>13</v>
      </c>
      <c r="B15" s="10" t="s">
        <v>30</v>
      </c>
      <c r="C15" s="24">
        <v>2.52</v>
      </c>
      <c r="D15" s="15"/>
      <c r="E15" s="40">
        <v>2.52</v>
      </c>
      <c r="F15" s="25">
        <v>1.28</v>
      </c>
      <c r="G15" s="12"/>
      <c r="H15" s="12">
        <v>2.4</v>
      </c>
      <c r="I15" s="13">
        <v>3917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1:54" ht="15.75" x14ac:dyDescent="0.25">
      <c r="A16" s="9">
        <v>14</v>
      </c>
      <c r="B16" s="10" t="s">
        <v>31</v>
      </c>
      <c r="C16" s="15"/>
      <c r="D16" s="15"/>
      <c r="E16" s="39"/>
      <c r="F16" s="25">
        <v>1.23</v>
      </c>
      <c r="G16" s="12">
        <v>3.15</v>
      </c>
      <c r="H16" s="12"/>
      <c r="I16" s="13">
        <v>3919</v>
      </c>
    </row>
    <row r="17" spans="1:54" s="17" customFormat="1" ht="15.75" x14ac:dyDescent="0.25">
      <c r="A17" s="9">
        <v>15</v>
      </c>
      <c r="B17" s="10" t="s">
        <v>33</v>
      </c>
      <c r="C17" s="15">
        <v>2.58</v>
      </c>
      <c r="D17" s="15"/>
      <c r="E17" s="40">
        <v>2.61</v>
      </c>
      <c r="F17" s="25">
        <v>1.27</v>
      </c>
      <c r="G17" s="12">
        <v>3.15</v>
      </c>
      <c r="H17" s="12">
        <v>2.4</v>
      </c>
      <c r="I17" s="13">
        <v>3921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34</v>
      </c>
      <c r="C18" s="15">
        <v>2.4900000000000002</v>
      </c>
      <c r="D18" s="15"/>
      <c r="E18" s="39">
        <v>2.5499999999999998</v>
      </c>
      <c r="F18" s="25">
        <v>1.19</v>
      </c>
      <c r="G18" s="12">
        <v>3.15</v>
      </c>
      <c r="H18" s="12">
        <v>2.4</v>
      </c>
      <c r="I18" s="13">
        <v>3925</v>
      </c>
    </row>
    <row r="19" spans="1:54" s="17" customFormat="1" ht="15.75" x14ac:dyDescent="0.25">
      <c r="A19" s="9">
        <v>17</v>
      </c>
      <c r="B19" s="10" t="s">
        <v>35</v>
      </c>
      <c r="C19" s="24">
        <v>2.5499999999999998</v>
      </c>
      <c r="D19" s="15"/>
      <c r="E19" s="40">
        <v>2.59</v>
      </c>
      <c r="F19" s="25">
        <v>1.26</v>
      </c>
      <c r="G19" s="12"/>
      <c r="H19" s="12">
        <v>2.5299999999999998</v>
      </c>
      <c r="I19" s="13">
        <v>3927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</row>
    <row r="20" spans="1:54" s="17" customFormat="1" ht="15.75" x14ac:dyDescent="0.25">
      <c r="A20" s="9">
        <v>18</v>
      </c>
      <c r="B20" s="10" t="s">
        <v>36</v>
      </c>
      <c r="C20" s="24">
        <v>2.63</v>
      </c>
      <c r="D20" s="12">
        <v>2.75</v>
      </c>
      <c r="E20" s="40">
        <v>2.63</v>
      </c>
      <c r="F20" s="25">
        <v>1.26</v>
      </c>
      <c r="G20" s="12"/>
      <c r="H20" s="12">
        <v>2.4</v>
      </c>
      <c r="I20" s="13">
        <v>3929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s="17" customFormat="1" ht="15.75" x14ac:dyDescent="0.25">
      <c r="A21" s="9">
        <v>19</v>
      </c>
      <c r="B21" s="10" t="s">
        <v>37</v>
      </c>
      <c r="C21" s="15">
        <v>2.56</v>
      </c>
      <c r="D21" s="12">
        <v>2.75</v>
      </c>
      <c r="E21" s="40">
        <v>2.59</v>
      </c>
      <c r="F21" s="25">
        <v>1.26</v>
      </c>
      <c r="G21" s="12"/>
      <c r="H21" s="12">
        <v>2.4</v>
      </c>
      <c r="I21" s="13">
        <v>3930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s="17" customFormat="1" ht="15.75" x14ac:dyDescent="0.25">
      <c r="A22" s="9">
        <v>20</v>
      </c>
      <c r="B22" s="10" t="s">
        <v>38</v>
      </c>
      <c r="C22" s="24">
        <v>2.48</v>
      </c>
      <c r="D22" s="12"/>
      <c r="E22" s="40">
        <v>2.58</v>
      </c>
      <c r="F22" s="12">
        <v>1.23</v>
      </c>
      <c r="G22" s="12">
        <v>2.99</v>
      </c>
      <c r="H22" s="12">
        <v>2.4</v>
      </c>
      <c r="I22" s="13">
        <v>3931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10" t="s">
        <v>39</v>
      </c>
      <c r="C23" s="24">
        <v>2.4700000000000002</v>
      </c>
      <c r="D23" s="12">
        <v>2.75</v>
      </c>
      <c r="E23" s="40">
        <v>2.4900000000000002</v>
      </c>
      <c r="F23" s="25">
        <v>1.25</v>
      </c>
      <c r="G23" s="12"/>
      <c r="H23" s="12">
        <v>2.4</v>
      </c>
      <c r="I23" s="13">
        <v>3933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ht="15.75" x14ac:dyDescent="0.25">
      <c r="A24" s="9">
        <v>22</v>
      </c>
      <c r="B24" s="10" t="s">
        <v>40</v>
      </c>
      <c r="C24" s="24">
        <v>2.4900000000000002</v>
      </c>
      <c r="D24" s="15"/>
      <c r="E24" s="40">
        <v>2.54</v>
      </c>
      <c r="F24" s="12">
        <v>1.26</v>
      </c>
      <c r="G24" s="12"/>
      <c r="H24" s="12">
        <v>2.4</v>
      </c>
      <c r="I24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161"/>
  <dimension ref="A1:BB37"/>
  <sheetViews>
    <sheetView zoomScale="90" zoomScaleNormal="90" workbookViewId="0">
      <selection activeCell="O26" sqref="O2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28"/>
      <c r="D3" s="28"/>
      <c r="E3" s="40">
        <v>3.25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28"/>
      <c r="D4" s="28"/>
      <c r="E4" s="45">
        <v>3.29</v>
      </c>
      <c r="F4" s="11"/>
      <c r="G4" s="11"/>
      <c r="H4" s="13">
        <v>3210</v>
      </c>
    </row>
    <row r="5" spans="1:54" ht="15.75" x14ac:dyDescent="0.25">
      <c r="A5" s="9">
        <v>3</v>
      </c>
      <c r="B5" s="10" t="s">
        <v>9</v>
      </c>
      <c r="C5" s="26"/>
      <c r="D5" s="27"/>
      <c r="E5" s="45">
        <v>3.24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29"/>
      <c r="D6" s="27"/>
      <c r="E6" s="45">
        <v>3.28</v>
      </c>
      <c r="F6" s="12"/>
      <c r="G6" s="12"/>
      <c r="H6" s="13">
        <v>3214</v>
      </c>
    </row>
    <row r="7" spans="1:54" ht="15.75" x14ac:dyDescent="0.25">
      <c r="A7" s="9">
        <v>5</v>
      </c>
      <c r="B7" s="10" t="s">
        <v>11</v>
      </c>
      <c r="C7" s="26"/>
      <c r="D7" s="27"/>
      <c r="E7" s="45">
        <v>3.27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26"/>
      <c r="D8" s="27"/>
      <c r="E8" s="40">
        <v>3.29</v>
      </c>
      <c r="F8" s="12"/>
      <c r="G8" s="12"/>
      <c r="H8" s="13">
        <v>3219</v>
      </c>
    </row>
    <row r="9" spans="1:54" ht="15.75" x14ac:dyDescent="0.25">
      <c r="A9" s="9">
        <v>7</v>
      </c>
      <c r="B9" s="10" t="s">
        <v>13</v>
      </c>
      <c r="C9" s="26" t="s">
        <v>14</v>
      </c>
      <c r="D9" s="27"/>
      <c r="E9" s="40">
        <v>3.25</v>
      </c>
      <c r="F9" s="25">
        <v>1.19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26"/>
      <c r="D10" s="27"/>
      <c r="E10" s="40">
        <v>3.25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26"/>
      <c r="D11" s="27"/>
      <c r="E11" s="40">
        <v>3.25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26" t="s">
        <v>14</v>
      </c>
      <c r="D12" s="27"/>
      <c r="E12" s="40">
        <v>3.25</v>
      </c>
      <c r="F12" s="12"/>
      <c r="G12" s="12"/>
      <c r="H12" s="13">
        <v>3414</v>
      </c>
    </row>
    <row r="13" spans="1:54" ht="15.75" x14ac:dyDescent="0.25">
      <c r="A13" s="9">
        <v>11</v>
      </c>
      <c r="B13" s="10" t="s">
        <v>18</v>
      </c>
      <c r="C13" s="26"/>
      <c r="D13" s="27"/>
      <c r="E13" s="40">
        <v>3.25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26"/>
      <c r="D14" s="26"/>
      <c r="E14" s="40">
        <v>3.26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27"/>
      <c r="D15" s="27"/>
      <c r="E15" s="40">
        <v>3.25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26"/>
      <c r="D16" s="26"/>
      <c r="E16" s="40">
        <v>3.25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24">
        <v>3.03</v>
      </c>
      <c r="D17" s="26"/>
      <c r="E17" s="40">
        <v>3.37</v>
      </c>
      <c r="F17" s="25">
        <v>1.17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4">
        <v>3.04</v>
      </c>
      <c r="D18" s="26"/>
      <c r="E18" s="45">
        <v>3.18</v>
      </c>
      <c r="F18" s="25">
        <v>1.1299999999999999</v>
      </c>
      <c r="G18" s="12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26"/>
      <c r="D19" s="26"/>
      <c r="E19" s="40">
        <v>3.38</v>
      </c>
      <c r="F19" s="25">
        <v>1.1100000000000001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4">
        <v>2.96</v>
      </c>
      <c r="D20" s="26"/>
      <c r="E20" s="40">
        <v>3.2</v>
      </c>
      <c r="F20" s="25">
        <v>1.1499999999999999</v>
      </c>
      <c r="G20" s="12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24">
        <v>2.92</v>
      </c>
      <c r="D21" s="26"/>
      <c r="E21" s="45">
        <v>3.21</v>
      </c>
      <c r="F21" s="25">
        <v>1.1100000000000001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26"/>
      <c r="D22" s="26"/>
      <c r="E22" s="40">
        <v>3.25</v>
      </c>
      <c r="F22" s="12"/>
      <c r="G22" s="12"/>
      <c r="H22" s="13">
        <v>3912</v>
      </c>
    </row>
    <row r="23" spans="1:54" ht="15.75" x14ac:dyDescent="0.25">
      <c r="A23" s="9">
        <v>21</v>
      </c>
      <c r="B23" s="10" t="s">
        <v>28</v>
      </c>
      <c r="C23" s="24">
        <v>2.98</v>
      </c>
      <c r="D23" s="26"/>
      <c r="E23" s="40">
        <v>3.28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6">
        <v>2.97</v>
      </c>
      <c r="D24" s="26"/>
      <c r="E24" s="45">
        <v>3.36</v>
      </c>
      <c r="F24" s="25">
        <v>1.1399999999999999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24">
        <v>3.05</v>
      </c>
      <c r="D25" s="26"/>
      <c r="E25" s="40">
        <v>3.29</v>
      </c>
      <c r="F25" s="25">
        <v>1.1499999999999999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26"/>
      <c r="D26" s="26"/>
      <c r="E26" s="45"/>
      <c r="F26" s="25">
        <v>1.1299999999999999</v>
      </c>
      <c r="G26" s="12">
        <v>3.39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26"/>
      <c r="D27" s="26"/>
      <c r="E27" s="40">
        <v>3.25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4">
        <v>3.1</v>
      </c>
      <c r="D28" s="26"/>
      <c r="E28" s="40">
        <v>3.31</v>
      </c>
      <c r="F28" s="25">
        <v>1.07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24">
        <v>3.12</v>
      </c>
      <c r="D29" s="26"/>
      <c r="E29" s="45">
        <v>3.35</v>
      </c>
      <c r="F29" s="25">
        <v>1.1299999999999999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6">
        <v>2.97</v>
      </c>
      <c r="D30" s="26"/>
      <c r="E30" s="45">
        <v>3.21</v>
      </c>
      <c r="F30" s="25">
        <v>1.1299999999999999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24">
        <v>2.98</v>
      </c>
      <c r="D31" s="25">
        <v>3.38</v>
      </c>
      <c r="E31" s="40">
        <v>3.29</v>
      </c>
      <c r="F31" s="25">
        <v>1.1499999999999999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2.92</v>
      </c>
      <c r="D32" s="25">
        <v>3.38</v>
      </c>
      <c r="E32" s="40">
        <v>3.29</v>
      </c>
      <c r="F32" s="25">
        <v>1.17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24">
        <v>3.04</v>
      </c>
      <c r="D33" s="27"/>
      <c r="E33" s="40">
        <v>3.25</v>
      </c>
      <c r="F33" s="25">
        <v>1.17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4">
        <v>3.08</v>
      </c>
      <c r="D34" s="25">
        <v>3.38</v>
      </c>
      <c r="E34" s="40">
        <v>3.28</v>
      </c>
      <c r="F34" s="25">
        <v>1.17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24">
        <v>3.09</v>
      </c>
      <c r="D35" s="26"/>
      <c r="E35" s="40">
        <v>3.32</v>
      </c>
      <c r="F35" s="25">
        <v>1.07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3.0166666666666666</v>
      </c>
      <c r="D36" s="20">
        <f>AVERAGE(D3:D35)</f>
        <v>3.3800000000000003</v>
      </c>
      <c r="E36" s="42">
        <f>AVERAGE(E3:E35)</f>
        <v>3.2718750000000001</v>
      </c>
      <c r="F36" s="20">
        <f>AVERAGE(F3:F35)</f>
        <v>1.1376470588235297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2.5138888888888888</v>
      </c>
      <c r="D37" s="23">
        <f>D36/1.2</f>
        <v>2.8166666666666669</v>
      </c>
      <c r="E37" s="43">
        <f>E36/1.2</f>
        <v>2.7265625</v>
      </c>
      <c r="F37" s="23">
        <f>F36/1.2</f>
        <v>0.94803921568627481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162"/>
  <dimension ref="A1:BB37"/>
  <sheetViews>
    <sheetView zoomScale="90" zoomScaleNormal="90" workbookViewId="0">
      <selection activeCell="C45" sqref="C45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28"/>
      <c r="D3" s="28"/>
      <c r="E3" s="45">
        <v>3.3</v>
      </c>
      <c r="F3" s="28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28"/>
      <c r="D4" s="28"/>
      <c r="E4" s="45">
        <v>3.29</v>
      </c>
      <c r="F4" s="28"/>
      <c r="G4" s="11"/>
      <c r="H4" s="13">
        <v>3210</v>
      </c>
    </row>
    <row r="5" spans="1:54" ht="15.75" x14ac:dyDescent="0.25">
      <c r="A5" s="9">
        <v>3</v>
      </c>
      <c r="B5" s="10" t="s">
        <v>9</v>
      </c>
      <c r="C5" s="26"/>
      <c r="D5" s="27"/>
      <c r="E5" s="45">
        <v>3.24</v>
      </c>
      <c r="F5" s="27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29"/>
      <c r="D6" s="27"/>
      <c r="E6" s="45">
        <v>3.28</v>
      </c>
      <c r="F6" s="27"/>
      <c r="G6" s="12"/>
      <c r="H6" s="13">
        <v>3214</v>
      </c>
    </row>
    <row r="7" spans="1:54" ht="15.75" x14ac:dyDescent="0.25">
      <c r="A7" s="9">
        <v>5</v>
      </c>
      <c r="B7" s="10" t="s">
        <v>11</v>
      </c>
      <c r="C7" s="26"/>
      <c r="D7" s="27"/>
      <c r="E7" s="45">
        <v>3.27</v>
      </c>
      <c r="F7" s="27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26"/>
      <c r="D8" s="27"/>
      <c r="E8" s="45">
        <v>3.3</v>
      </c>
      <c r="F8" s="27"/>
      <c r="G8" s="12"/>
      <c r="H8" s="13">
        <v>3219</v>
      </c>
    </row>
    <row r="9" spans="1:54" ht="15.75" x14ac:dyDescent="0.25">
      <c r="A9" s="9">
        <v>7</v>
      </c>
      <c r="B9" s="10" t="s">
        <v>13</v>
      </c>
      <c r="C9" s="26" t="s">
        <v>14</v>
      </c>
      <c r="D9" s="27"/>
      <c r="E9" s="45">
        <v>3.35</v>
      </c>
      <c r="F9" s="27">
        <v>1.22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26"/>
      <c r="D10" s="27"/>
      <c r="E10" s="45">
        <v>3.35</v>
      </c>
      <c r="F10" s="27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26"/>
      <c r="D11" s="27"/>
      <c r="E11" s="45">
        <v>3.35</v>
      </c>
      <c r="F11" s="27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26" t="s">
        <v>14</v>
      </c>
      <c r="D12" s="27"/>
      <c r="E12" s="45">
        <v>3.35</v>
      </c>
      <c r="F12" s="27"/>
      <c r="G12" s="12"/>
      <c r="H12" s="13">
        <v>3414</v>
      </c>
    </row>
    <row r="13" spans="1:54" ht="15.75" x14ac:dyDescent="0.25">
      <c r="A13" s="9">
        <v>11</v>
      </c>
      <c r="B13" s="10" t="s">
        <v>18</v>
      </c>
      <c r="C13" s="26"/>
      <c r="D13" s="27"/>
      <c r="E13" s="45">
        <v>3.35</v>
      </c>
      <c r="F13" s="27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26"/>
      <c r="D14" s="26"/>
      <c r="E14" s="45">
        <v>3.28</v>
      </c>
      <c r="F14" s="27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27"/>
      <c r="D15" s="27"/>
      <c r="E15" s="45">
        <v>3.35</v>
      </c>
      <c r="F15" s="27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26"/>
      <c r="D16" s="26"/>
      <c r="E16" s="45">
        <v>3.35</v>
      </c>
      <c r="F16" s="27"/>
      <c r="G16" s="12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26">
        <v>3.19</v>
      </c>
      <c r="D17" s="26"/>
      <c r="E17" s="45">
        <v>3.44</v>
      </c>
      <c r="F17" s="25">
        <v>1.19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6">
        <v>3.1</v>
      </c>
      <c r="D18" s="26"/>
      <c r="E18" s="45">
        <v>3.18</v>
      </c>
      <c r="F18" s="27">
        <v>1.19</v>
      </c>
      <c r="G18" s="12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26"/>
      <c r="D19" s="26"/>
      <c r="E19" s="45">
        <v>3.39</v>
      </c>
      <c r="F19" s="27">
        <v>1.21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6">
        <v>2.97</v>
      </c>
      <c r="D20" s="26"/>
      <c r="E20" s="45">
        <v>3.21</v>
      </c>
      <c r="F20" s="25">
        <v>1.19</v>
      </c>
      <c r="G20" s="12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26">
        <v>2.97</v>
      </c>
      <c r="D21" s="26"/>
      <c r="E21" s="45">
        <v>3.21</v>
      </c>
      <c r="F21" s="25">
        <v>1.19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26"/>
      <c r="D22" s="26"/>
      <c r="E22" s="45">
        <v>3.3</v>
      </c>
      <c r="F22" s="27"/>
      <c r="G22" s="12"/>
      <c r="H22" s="13">
        <v>3912</v>
      </c>
    </row>
    <row r="23" spans="1:54" ht="15.75" x14ac:dyDescent="0.25">
      <c r="A23" s="9">
        <v>21</v>
      </c>
      <c r="B23" s="10" t="s">
        <v>28</v>
      </c>
      <c r="C23" s="26">
        <v>2.99</v>
      </c>
      <c r="D23" s="26"/>
      <c r="E23" s="45">
        <v>3.33</v>
      </c>
      <c r="F23" s="27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6">
        <v>2.97</v>
      </c>
      <c r="D24" s="26"/>
      <c r="E24" s="45">
        <v>3.36</v>
      </c>
      <c r="F24" s="25">
        <v>1.19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26">
        <v>3.08</v>
      </c>
      <c r="D25" s="26"/>
      <c r="E25" s="45">
        <v>3.33</v>
      </c>
      <c r="F25" s="25">
        <v>1.19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26"/>
      <c r="D26" s="26"/>
      <c r="E26" s="45"/>
      <c r="F26" s="27">
        <v>1.21</v>
      </c>
      <c r="G26" s="12">
        <v>3.39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26"/>
      <c r="D27" s="26"/>
      <c r="E27" s="45">
        <v>3.3</v>
      </c>
      <c r="F27" s="27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6">
        <v>3.2</v>
      </c>
      <c r="D28" s="26"/>
      <c r="E28" s="45">
        <v>3.34</v>
      </c>
      <c r="F28" s="25">
        <v>1.19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26">
        <v>3.15</v>
      </c>
      <c r="D29" s="26"/>
      <c r="E29" s="45">
        <v>3.35</v>
      </c>
      <c r="F29" s="25">
        <v>1.19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6">
        <v>2.97</v>
      </c>
      <c r="D30" s="26"/>
      <c r="E30" s="45">
        <v>3.21</v>
      </c>
      <c r="F30" s="25">
        <v>1.19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26">
        <v>3.09</v>
      </c>
      <c r="D31" s="27">
        <v>3.49</v>
      </c>
      <c r="E31" s="45">
        <v>3.31</v>
      </c>
      <c r="F31" s="25">
        <v>1.19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6">
        <v>2.93</v>
      </c>
      <c r="D32" s="27">
        <v>3.49</v>
      </c>
      <c r="E32" s="45">
        <v>3.34</v>
      </c>
      <c r="F32" s="25">
        <v>1.19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26">
        <v>3.1</v>
      </c>
      <c r="D33" s="27"/>
      <c r="E33" s="45">
        <v>3.29</v>
      </c>
      <c r="F33" s="25">
        <v>1.19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6">
        <v>3.09</v>
      </c>
      <c r="D34" s="27">
        <v>3.49</v>
      </c>
      <c r="E34" s="45">
        <v>3.33</v>
      </c>
      <c r="F34" s="27">
        <v>1.19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26">
        <v>3.14</v>
      </c>
      <c r="D35" s="26"/>
      <c r="E35" s="45">
        <v>3.33</v>
      </c>
      <c r="F35" s="27">
        <v>1.21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3.0626666666666664</v>
      </c>
      <c r="D36" s="20">
        <f>AVERAGE(D3:D35)</f>
        <v>3.49</v>
      </c>
      <c r="E36" s="42">
        <f>AVERAGE(E3:E35)</f>
        <v>3.3112500000000002</v>
      </c>
      <c r="F36" s="20">
        <f>AVERAGE(F3:F35)</f>
        <v>1.1952941176470588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2.5522222222222219</v>
      </c>
      <c r="D37" s="23">
        <f>D36/1.2</f>
        <v>2.9083333333333337</v>
      </c>
      <c r="E37" s="43">
        <f>E36/1.2</f>
        <v>2.7593750000000004</v>
      </c>
      <c r="F37" s="23">
        <f>F36/1.2</f>
        <v>0.99607843137254903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163"/>
  <dimension ref="A1:BC37"/>
  <sheetViews>
    <sheetView topLeftCell="A10" zoomScale="90" zoomScaleNormal="90" workbookViewId="0">
      <selection activeCell="F17" sqref="F17:F35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15"/>
      <c r="B1" s="116"/>
      <c r="C1" s="116"/>
      <c r="D1" s="116"/>
      <c r="E1" s="125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28"/>
      <c r="D3" s="28"/>
      <c r="E3" s="40">
        <v>3.3</v>
      </c>
      <c r="F3" s="28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28"/>
      <c r="D4" s="28"/>
      <c r="E4" s="40">
        <v>3.29</v>
      </c>
      <c r="F4" s="28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26"/>
      <c r="D5" s="27"/>
      <c r="E5" s="40">
        <v>3.24</v>
      </c>
      <c r="F5" s="27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29"/>
      <c r="D6" s="27"/>
      <c r="E6" s="40">
        <v>3.28</v>
      </c>
      <c r="F6" s="27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26"/>
      <c r="D7" s="27"/>
      <c r="E7" s="40">
        <v>3.27</v>
      </c>
      <c r="F7" s="27"/>
      <c r="G7" s="12"/>
      <c r="H7" s="13">
        <v>3218</v>
      </c>
    </row>
    <row r="8" spans="1:55" ht="15.75" x14ac:dyDescent="0.25">
      <c r="A8" s="9">
        <v>6</v>
      </c>
      <c r="B8" s="10" t="s">
        <v>12</v>
      </c>
      <c r="C8" s="26"/>
      <c r="D8" s="27"/>
      <c r="E8" s="40">
        <v>3.3</v>
      </c>
      <c r="F8" s="27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26" t="s">
        <v>14</v>
      </c>
      <c r="D9" s="27"/>
      <c r="E9" s="45">
        <v>3.35</v>
      </c>
      <c r="F9" s="25">
        <v>1.22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26"/>
      <c r="D10" s="27"/>
      <c r="E10" s="45">
        <v>3.35</v>
      </c>
      <c r="F10" s="27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26"/>
      <c r="D11" s="27"/>
      <c r="E11" s="45">
        <v>3.35</v>
      </c>
      <c r="F11" s="27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26" t="s">
        <v>14</v>
      </c>
      <c r="D12" s="27"/>
      <c r="E12" s="45">
        <v>3.35</v>
      </c>
      <c r="F12" s="27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27"/>
      <c r="E13" s="45">
        <v>3.35</v>
      </c>
      <c r="F13" s="27"/>
      <c r="G13" s="12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26"/>
      <c r="D14" s="26"/>
      <c r="E14" s="45">
        <v>3.28</v>
      </c>
      <c r="F14" s="27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45">
        <v>3.35</v>
      </c>
      <c r="F15" s="27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45">
        <v>3.35</v>
      </c>
      <c r="F16" s="27"/>
      <c r="G16" s="12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26">
        <v>3.19</v>
      </c>
      <c r="D17" s="26"/>
      <c r="E17" s="45">
        <v>3.44</v>
      </c>
      <c r="F17" s="25">
        <v>1.1299999999999999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6">
        <v>3.1</v>
      </c>
      <c r="D18" s="26"/>
      <c r="E18" s="40">
        <v>3.18</v>
      </c>
      <c r="F18" s="25">
        <v>1.19</v>
      </c>
      <c r="G18" s="12">
        <v>3.69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26"/>
      <c r="D19" s="26"/>
      <c r="E19" s="45">
        <v>3.39</v>
      </c>
      <c r="F19" s="25">
        <v>1.21</v>
      </c>
      <c r="G19" s="12">
        <v>3.69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6">
        <v>2.97</v>
      </c>
      <c r="D20" s="26"/>
      <c r="E20" s="45">
        <v>3.21</v>
      </c>
      <c r="F20" s="25">
        <v>1.1599999999999999</v>
      </c>
      <c r="G20" s="12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26">
        <v>2.97</v>
      </c>
      <c r="D21" s="26"/>
      <c r="E21" s="45">
        <v>3.21</v>
      </c>
      <c r="F21" s="25">
        <v>1.0900000000000001</v>
      </c>
      <c r="G21" s="12"/>
      <c r="H21" s="13">
        <v>3911</v>
      </c>
    </row>
    <row r="22" spans="1:55" ht="15.75" x14ac:dyDescent="0.25">
      <c r="A22" s="9">
        <v>20</v>
      </c>
      <c r="B22" s="10" t="s">
        <v>27</v>
      </c>
      <c r="C22" s="26"/>
      <c r="D22" s="26"/>
      <c r="E22" s="40">
        <v>3.3</v>
      </c>
      <c r="F22" s="27"/>
      <c r="G22" s="12"/>
      <c r="H22" s="13">
        <v>3912</v>
      </c>
    </row>
    <row r="23" spans="1:55" ht="15.75" x14ac:dyDescent="0.25">
      <c r="A23" s="9">
        <v>21</v>
      </c>
      <c r="B23" s="10" t="s">
        <v>28</v>
      </c>
      <c r="C23" s="26">
        <v>2.99</v>
      </c>
      <c r="D23" s="26"/>
      <c r="E23" s="45">
        <v>3.33</v>
      </c>
      <c r="F23" s="27"/>
      <c r="G23" s="12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6">
        <v>2.97</v>
      </c>
      <c r="D24" s="26"/>
      <c r="E24" s="45">
        <v>3.36</v>
      </c>
      <c r="F24" s="25">
        <v>1.0900000000000001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26">
        <v>3.08</v>
      </c>
      <c r="D25" s="26"/>
      <c r="E25" s="45">
        <v>3.33</v>
      </c>
      <c r="F25" s="25">
        <v>1.18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26"/>
      <c r="D26" s="26"/>
      <c r="E26" s="45"/>
      <c r="F26" s="25">
        <v>1.21</v>
      </c>
      <c r="G26" s="12">
        <v>3.39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26"/>
      <c r="D27" s="26"/>
      <c r="E27" s="40">
        <v>3.3</v>
      </c>
      <c r="F27" s="27"/>
      <c r="G27" s="12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6">
        <v>3.2</v>
      </c>
      <c r="D28" s="26"/>
      <c r="E28" s="45">
        <v>3.34</v>
      </c>
      <c r="F28" s="25">
        <v>1.17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6">
        <v>3.15</v>
      </c>
      <c r="D29" s="26"/>
      <c r="E29" s="45">
        <v>3.35</v>
      </c>
      <c r="F29" s="25">
        <v>1.1599999999999999</v>
      </c>
      <c r="G29" s="12">
        <v>3.69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6">
        <v>2.97</v>
      </c>
      <c r="D30" s="26"/>
      <c r="E30" s="45">
        <v>3.21</v>
      </c>
      <c r="F30" s="25">
        <v>1.0900000000000001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6">
        <v>3.09</v>
      </c>
      <c r="D31" s="27">
        <v>3.49</v>
      </c>
      <c r="E31" s="45">
        <v>3.31</v>
      </c>
      <c r="F31" s="25">
        <v>1.17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6">
        <v>2.93</v>
      </c>
      <c r="D32" s="27">
        <v>3.49</v>
      </c>
      <c r="E32" s="45">
        <v>3.34</v>
      </c>
      <c r="F32" s="25">
        <v>1.1100000000000001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6">
        <v>3.1</v>
      </c>
      <c r="D33" s="27"/>
      <c r="E33" s="45">
        <v>3.29</v>
      </c>
      <c r="F33" s="25">
        <v>1.1200000000000001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26">
        <v>3.09</v>
      </c>
      <c r="D34" s="27">
        <v>3.49</v>
      </c>
      <c r="E34" s="45">
        <v>3.33</v>
      </c>
      <c r="F34" s="25">
        <v>1.19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26">
        <v>3.14</v>
      </c>
      <c r="D35" s="26"/>
      <c r="E35" s="45">
        <v>3.33</v>
      </c>
      <c r="F35" s="25">
        <v>1.21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3.0626666666666664</v>
      </c>
      <c r="D36" s="20">
        <f>AVERAGE(D3:D35)</f>
        <v>3.49</v>
      </c>
      <c r="E36" s="42">
        <f>AVERAGE(E3:E35)</f>
        <v>3.3112500000000002</v>
      </c>
      <c r="F36" s="20">
        <f>AVERAGE(F3:F35)</f>
        <v>1.1588235294117648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2.5522222222222219</v>
      </c>
      <c r="D37" s="23">
        <f>D36/1.2</f>
        <v>2.9083333333333337</v>
      </c>
      <c r="E37" s="43">
        <f>E36/1.2</f>
        <v>2.7593750000000004</v>
      </c>
      <c r="F37" s="23">
        <f>F36/1.2</f>
        <v>0.96568627450980404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164"/>
  <dimension ref="A1:BC37"/>
  <sheetViews>
    <sheetView zoomScale="90" zoomScaleNormal="90" workbookViewId="0">
      <selection activeCell="E19" sqref="E19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15"/>
      <c r="B1" s="116"/>
      <c r="C1" s="116"/>
      <c r="D1" s="116"/>
      <c r="E1" s="125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28"/>
      <c r="D3" s="28"/>
      <c r="E3" s="45">
        <v>3.35</v>
      </c>
      <c r="F3" s="28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28"/>
      <c r="D4" s="28"/>
      <c r="E4" s="45">
        <v>3.32</v>
      </c>
      <c r="F4" s="28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26"/>
      <c r="D5" s="27"/>
      <c r="E5" s="45">
        <v>3.28</v>
      </c>
      <c r="F5" s="27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29"/>
      <c r="D6" s="27"/>
      <c r="E6" s="45">
        <v>3.3</v>
      </c>
      <c r="F6" s="27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26"/>
      <c r="D7" s="27"/>
      <c r="E7" s="45">
        <v>3.3</v>
      </c>
      <c r="F7" s="27"/>
      <c r="G7" s="12"/>
      <c r="H7" s="13">
        <v>3218</v>
      </c>
    </row>
    <row r="8" spans="1:55" ht="15.75" x14ac:dyDescent="0.25">
      <c r="A8" s="9">
        <v>6</v>
      </c>
      <c r="B8" s="10" t="s">
        <v>12</v>
      </c>
      <c r="C8" s="26"/>
      <c r="D8" s="27"/>
      <c r="E8" s="45">
        <v>3.34</v>
      </c>
      <c r="F8" s="27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26" t="s">
        <v>14</v>
      </c>
      <c r="D9" s="27"/>
      <c r="E9" s="45">
        <v>3.35</v>
      </c>
      <c r="F9" s="27">
        <v>1.2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26"/>
      <c r="D10" s="27"/>
      <c r="E10" s="45">
        <v>3.35</v>
      </c>
      <c r="F10" s="27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26"/>
      <c r="D11" s="27"/>
      <c r="E11" s="45">
        <v>3.35</v>
      </c>
      <c r="F11" s="27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26" t="s">
        <v>14</v>
      </c>
      <c r="D12" s="27"/>
      <c r="E12" s="45">
        <v>3.35</v>
      </c>
      <c r="F12" s="27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27"/>
      <c r="E13" s="45">
        <v>3.35</v>
      </c>
      <c r="F13" s="27"/>
      <c r="G13" s="12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26"/>
      <c r="D14" s="26"/>
      <c r="E14" s="45">
        <v>3.28</v>
      </c>
      <c r="F14" s="27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45">
        <v>3.35</v>
      </c>
      <c r="F15" s="27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45">
        <v>3.35</v>
      </c>
      <c r="F16" s="27"/>
      <c r="G16" s="12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26">
        <v>3.19</v>
      </c>
      <c r="D17" s="26"/>
      <c r="E17" s="45">
        <v>3.44</v>
      </c>
      <c r="F17" s="27">
        <v>1.1100000000000001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6">
        <v>3.1</v>
      </c>
      <c r="D18" s="26"/>
      <c r="E18" s="40">
        <v>3.12</v>
      </c>
      <c r="F18" s="27">
        <v>1.17</v>
      </c>
      <c r="G18" s="12">
        <v>3.69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26"/>
      <c r="D19" s="26"/>
      <c r="E19" s="45">
        <v>3.39</v>
      </c>
      <c r="F19" s="27">
        <v>1.19</v>
      </c>
      <c r="G19" s="12">
        <v>3.69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6">
        <v>2.97</v>
      </c>
      <c r="D20" s="26"/>
      <c r="E20" s="45">
        <v>3.21</v>
      </c>
      <c r="F20" s="27">
        <v>1.07</v>
      </c>
      <c r="G20" s="12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26">
        <v>2.97</v>
      </c>
      <c r="D21" s="26"/>
      <c r="E21" s="45">
        <v>3.21</v>
      </c>
      <c r="F21" s="27">
        <v>1.07</v>
      </c>
      <c r="G21" s="12"/>
      <c r="H21" s="13">
        <v>3911</v>
      </c>
    </row>
    <row r="22" spans="1:55" ht="15.75" x14ac:dyDescent="0.25">
      <c r="A22" s="9">
        <v>20</v>
      </c>
      <c r="B22" s="10" t="s">
        <v>27</v>
      </c>
      <c r="C22" s="26"/>
      <c r="D22" s="26"/>
      <c r="E22" s="45">
        <v>3.34</v>
      </c>
      <c r="F22" s="27"/>
      <c r="G22" s="12"/>
      <c r="H22" s="13">
        <v>3912</v>
      </c>
    </row>
    <row r="23" spans="1:55" ht="15.75" x14ac:dyDescent="0.25">
      <c r="A23" s="9">
        <v>21</v>
      </c>
      <c r="B23" s="10" t="s">
        <v>28</v>
      </c>
      <c r="C23" s="26">
        <v>2.99</v>
      </c>
      <c r="D23" s="26"/>
      <c r="E23" s="45">
        <v>3.33</v>
      </c>
      <c r="F23" s="27"/>
      <c r="G23" s="12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6">
        <v>2.97</v>
      </c>
      <c r="D24" s="26"/>
      <c r="E24" s="45">
        <v>3.36</v>
      </c>
      <c r="F24" s="27">
        <v>1.07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26">
        <v>3.08</v>
      </c>
      <c r="D25" s="26"/>
      <c r="E25" s="45">
        <v>3.33</v>
      </c>
      <c r="F25" s="27">
        <v>1.1599999999999999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26"/>
      <c r="D26" s="26"/>
      <c r="E26" s="45"/>
      <c r="F26" s="27">
        <v>1.19</v>
      </c>
      <c r="G26" s="12">
        <v>3.39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26"/>
      <c r="D27" s="26"/>
      <c r="E27" s="45">
        <v>3.34</v>
      </c>
      <c r="F27" s="27"/>
      <c r="G27" s="12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6">
        <v>3.2</v>
      </c>
      <c r="D28" s="26"/>
      <c r="E28" s="45">
        <v>3.34</v>
      </c>
      <c r="F28" s="27">
        <v>1.1499999999999999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6">
        <v>3.15</v>
      </c>
      <c r="D29" s="26"/>
      <c r="E29" s="45">
        <v>3.35</v>
      </c>
      <c r="F29" s="27">
        <v>1.1399999999999999</v>
      </c>
      <c r="G29" s="12">
        <v>3.69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6">
        <v>2.97</v>
      </c>
      <c r="D30" s="26"/>
      <c r="E30" s="45">
        <v>3.21</v>
      </c>
      <c r="F30" s="27">
        <v>1.07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6">
        <v>3.09</v>
      </c>
      <c r="D31" s="27">
        <v>3.49</v>
      </c>
      <c r="E31" s="45">
        <v>3.31</v>
      </c>
      <c r="F31" s="27">
        <v>1.1499999999999999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6">
        <v>2.93</v>
      </c>
      <c r="D32" s="27">
        <v>3.49</v>
      </c>
      <c r="E32" s="45">
        <v>3.34</v>
      </c>
      <c r="F32" s="27">
        <v>1.0900000000000001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6">
        <v>3.1</v>
      </c>
      <c r="D33" s="27"/>
      <c r="E33" s="45">
        <v>3.29</v>
      </c>
      <c r="F33" s="27">
        <v>1.1000000000000001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26">
        <v>3.09</v>
      </c>
      <c r="D34" s="27">
        <v>3.49</v>
      </c>
      <c r="E34" s="45">
        <v>3.33</v>
      </c>
      <c r="F34" s="27">
        <v>1.17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26">
        <v>3.14</v>
      </c>
      <c r="D35" s="26"/>
      <c r="E35" s="45">
        <v>3.33</v>
      </c>
      <c r="F35" s="27">
        <v>1.19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3.0626666666666664</v>
      </c>
      <c r="D36" s="20">
        <f>AVERAGE(D3:D35)</f>
        <v>3.49</v>
      </c>
      <c r="E36" s="42">
        <f>AVERAGE(E3:E35)</f>
        <v>3.3184375000000004</v>
      </c>
      <c r="F36" s="20">
        <f>AVERAGE(F3:F35)</f>
        <v>1.1347058823529412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2.5522222222222219</v>
      </c>
      <c r="D37" s="23">
        <f>D36/1.2</f>
        <v>2.9083333333333337</v>
      </c>
      <c r="E37" s="43">
        <f>E36/1.2</f>
        <v>2.7653645833333336</v>
      </c>
      <c r="F37" s="23">
        <f>F36/1.2</f>
        <v>0.94558823529411773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165"/>
  <dimension ref="A1:BC37"/>
  <sheetViews>
    <sheetView zoomScale="90" zoomScaleNormal="90" workbookViewId="0">
      <selection activeCell="E21" sqref="E21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15"/>
      <c r="B1" s="116"/>
      <c r="C1" s="116"/>
      <c r="D1" s="116"/>
      <c r="E1" s="125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28"/>
      <c r="D3" s="28"/>
      <c r="E3" s="45">
        <v>3.35</v>
      </c>
      <c r="F3" s="28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28"/>
      <c r="D4" s="28"/>
      <c r="E4" s="45">
        <v>3.32</v>
      </c>
      <c r="F4" s="28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26"/>
      <c r="D5" s="27"/>
      <c r="E5" s="45">
        <v>3.28</v>
      </c>
      <c r="F5" s="27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29"/>
      <c r="D6" s="27"/>
      <c r="E6" s="45">
        <v>3.3</v>
      </c>
      <c r="F6" s="27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26"/>
      <c r="D7" s="27"/>
      <c r="E7" s="45">
        <v>3.3</v>
      </c>
      <c r="F7" s="27"/>
      <c r="G7" s="12"/>
      <c r="H7" s="13">
        <v>3218</v>
      </c>
    </row>
    <row r="8" spans="1:55" ht="15.75" x14ac:dyDescent="0.25">
      <c r="A8" s="9">
        <v>6</v>
      </c>
      <c r="B8" s="10" t="s">
        <v>12</v>
      </c>
      <c r="C8" s="26"/>
      <c r="D8" s="27"/>
      <c r="E8" s="45">
        <v>3.34</v>
      </c>
      <c r="F8" s="27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26" t="s">
        <v>14</v>
      </c>
      <c r="D9" s="27"/>
      <c r="E9" s="45">
        <v>3.35</v>
      </c>
      <c r="F9" s="27">
        <v>1.2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26"/>
      <c r="D10" s="27"/>
      <c r="E10" s="45">
        <v>3.35</v>
      </c>
      <c r="F10" s="27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26"/>
      <c r="D11" s="27"/>
      <c r="E11" s="45">
        <v>3.35</v>
      </c>
      <c r="F11" s="27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26" t="s">
        <v>14</v>
      </c>
      <c r="D12" s="27"/>
      <c r="E12" s="45">
        <v>3.35</v>
      </c>
      <c r="F12" s="27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27"/>
      <c r="E13" s="45">
        <v>3.35</v>
      </c>
      <c r="F13" s="27"/>
      <c r="G13" s="12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26"/>
      <c r="D14" s="26"/>
      <c r="E14" s="45">
        <v>3.28</v>
      </c>
      <c r="F14" s="27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45">
        <v>3.35</v>
      </c>
      <c r="F15" s="27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45">
        <v>3.35</v>
      </c>
      <c r="F16" s="27"/>
      <c r="G16" s="12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26">
        <v>3.19</v>
      </c>
      <c r="D17" s="26"/>
      <c r="E17" s="45">
        <v>3.44</v>
      </c>
      <c r="F17" s="27">
        <v>1.1100000000000001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6">
        <v>3.1</v>
      </c>
      <c r="D18" s="26"/>
      <c r="E18" s="40">
        <v>3.12</v>
      </c>
      <c r="F18" s="27">
        <v>1.17</v>
      </c>
      <c r="G18" s="12">
        <v>3.69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26"/>
      <c r="D19" s="26"/>
      <c r="E19" s="45">
        <v>3.39</v>
      </c>
      <c r="F19" s="27">
        <v>1.19</v>
      </c>
      <c r="G19" s="12">
        <v>3.69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6">
        <v>2.97</v>
      </c>
      <c r="D20" s="26"/>
      <c r="E20" s="45">
        <v>3.21</v>
      </c>
      <c r="F20" s="27">
        <v>1.07</v>
      </c>
      <c r="G20" s="12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26">
        <v>2.97</v>
      </c>
      <c r="D21" s="26"/>
      <c r="E21" s="45">
        <v>3.21</v>
      </c>
      <c r="F21" s="27">
        <v>1.07</v>
      </c>
      <c r="G21" s="12"/>
      <c r="H21" s="13">
        <v>3911</v>
      </c>
    </row>
    <row r="22" spans="1:55" ht="15.75" x14ac:dyDescent="0.25">
      <c r="A22" s="9">
        <v>20</v>
      </c>
      <c r="B22" s="10" t="s">
        <v>27</v>
      </c>
      <c r="C22" s="26"/>
      <c r="D22" s="26"/>
      <c r="E22" s="45">
        <v>3.34</v>
      </c>
      <c r="F22" s="27"/>
      <c r="G22" s="12"/>
      <c r="H22" s="13">
        <v>3912</v>
      </c>
    </row>
    <row r="23" spans="1:55" ht="15.75" x14ac:dyDescent="0.25">
      <c r="A23" s="9">
        <v>21</v>
      </c>
      <c r="B23" s="10" t="s">
        <v>28</v>
      </c>
      <c r="C23" s="26">
        <v>2.99</v>
      </c>
      <c r="D23" s="26"/>
      <c r="E23" s="45">
        <v>3.33</v>
      </c>
      <c r="F23" s="27"/>
      <c r="G23" s="12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6">
        <v>2.97</v>
      </c>
      <c r="D24" s="26"/>
      <c r="E24" s="45">
        <v>3.36</v>
      </c>
      <c r="F24" s="27">
        <v>1.07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26">
        <v>3.08</v>
      </c>
      <c r="D25" s="26"/>
      <c r="E25" s="45">
        <v>3.33</v>
      </c>
      <c r="F25" s="27">
        <v>1.1599999999999999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26"/>
      <c r="D26" s="26"/>
      <c r="E26" s="45"/>
      <c r="F26" s="27">
        <v>1.19</v>
      </c>
      <c r="G26" s="12">
        <v>3.39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26"/>
      <c r="D27" s="26"/>
      <c r="E27" s="45">
        <v>3.34</v>
      </c>
      <c r="F27" s="27"/>
      <c r="G27" s="12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6">
        <v>3.2</v>
      </c>
      <c r="D28" s="26"/>
      <c r="E28" s="45">
        <v>3.34</v>
      </c>
      <c r="F28" s="27">
        <v>1.1499999999999999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6">
        <v>3.15</v>
      </c>
      <c r="D29" s="26"/>
      <c r="E29" s="45">
        <v>3.35</v>
      </c>
      <c r="F29" s="27">
        <v>1.1399999999999999</v>
      </c>
      <c r="G29" s="12">
        <v>3.69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6">
        <v>2.97</v>
      </c>
      <c r="D30" s="26"/>
      <c r="E30" s="45">
        <v>3.21</v>
      </c>
      <c r="F30" s="27">
        <v>1.07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6">
        <v>3.09</v>
      </c>
      <c r="D31" s="27">
        <v>3.49</v>
      </c>
      <c r="E31" s="45">
        <v>3.31</v>
      </c>
      <c r="F31" s="27">
        <v>1.1499999999999999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6">
        <v>3.1</v>
      </c>
      <c r="D32" s="27">
        <v>3.49</v>
      </c>
      <c r="E32" s="45">
        <v>3.35</v>
      </c>
      <c r="F32" s="27">
        <v>1.1299999999999999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6">
        <v>3.1</v>
      </c>
      <c r="D33" s="27"/>
      <c r="E33" s="45">
        <v>3.29</v>
      </c>
      <c r="F33" s="27">
        <v>1.1000000000000001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26">
        <v>3.09</v>
      </c>
      <c r="D34" s="27">
        <v>3.49</v>
      </c>
      <c r="E34" s="45">
        <v>3.33</v>
      </c>
      <c r="F34" s="27">
        <v>1.17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26">
        <v>3.14</v>
      </c>
      <c r="D35" s="26"/>
      <c r="E35" s="45">
        <v>3.33</v>
      </c>
      <c r="F35" s="27">
        <v>1.19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3.0739999999999998</v>
      </c>
      <c r="D36" s="20">
        <f>AVERAGE(D3:D35)</f>
        <v>3.49</v>
      </c>
      <c r="E36" s="42">
        <f>AVERAGE(E3:E35)</f>
        <v>3.3187500000000001</v>
      </c>
      <c r="F36" s="20">
        <f>AVERAGE(F3:F35)</f>
        <v>1.1370588235294119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2.5616666666666665</v>
      </c>
      <c r="D37" s="23">
        <f>D36/1.2</f>
        <v>2.9083333333333337</v>
      </c>
      <c r="E37" s="43">
        <f>E36/1.2</f>
        <v>2.765625</v>
      </c>
      <c r="F37" s="23">
        <f>F36/1.2</f>
        <v>0.94754901960784332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166"/>
  <dimension ref="A1:BC37"/>
  <sheetViews>
    <sheetView zoomScale="90" zoomScaleNormal="90" workbookViewId="0">
      <selection activeCell="F17" sqref="F17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15"/>
      <c r="B1" s="116"/>
      <c r="C1" s="116"/>
      <c r="D1" s="116"/>
      <c r="E1" s="125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40">
        <v>3.35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45">
        <v>3.32</v>
      </c>
      <c r="F4" s="11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45">
        <v>3.28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45">
        <v>3.3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45">
        <v>3.3</v>
      </c>
      <c r="F7" s="12"/>
      <c r="G7" s="12"/>
      <c r="H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45">
        <v>3.34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40">
        <v>3.35</v>
      </c>
      <c r="F9" s="12">
        <v>1.2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40">
        <v>3.35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15"/>
      <c r="D11" s="12"/>
      <c r="E11" s="40">
        <v>3.35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40">
        <v>3.35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40">
        <v>3.35</v>
      </c>
      <c r="F13" s="12"/>
      <c r="G13" s="12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15"/>
      <c r="D14" s="15"/>
      <c r="E14" s="40">
        <v>3.28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40">
        <v>3.35</v>
      </c>
      <c r="F15" s="27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40">
        <v>3.35</v>
      </c>
      <c r="F16" s="27"/>
      <c r="G16" s="12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24">
        <v>3.19</v>
      </c>
      <c r="D17" s="26"/>
      <c r="E17" s="45">
        <v>3.44</v>
      </c>
      <c r="F17" s="25">
        <v>1.1100000000000001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3.1</v>
      </c>
      <c r="D18" s="26"/>
      <c r="E18" s="40">
        <v>3.17</v>
      </c>
      <c r="F18" s="25">
        <v>1.17</v>
      </c>
      <c r="G18" s="12">
        <v>3.69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26"/>
      <c r="D19" s="26"/>
      <c r="E19" s="40">
        <v>3.39</v>
      </c>
      <c r="F19" s="25">
        <v>1.19</v>
      </c>
      <c r="G19" s="12">
        <v>3.69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4">
        <v>2.97</v>
      </c>
      <c r="D20" s="26"/>
      <c r="E20" s="40">
        <v>3.21</v>
      </c>
      <c r="F20" s="25">
        <v>1.07</v>
      </c>
      <c r="G20" s="12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24">
        <v>2.97</v>
      </c>
      <c r="D21" s="26"/>
      <c r="E21" s="40">
        <v>3.21</v>
      </c>
      <c r="F21" s="25">
        <v>1.07</v>
      </c>
      <c r="G21" s="12"/>
      <c r="H21" s="13">
        <v>3911</v>
      </c>
    </row>
    <row r="22" spans="1:55" ht="15.75" x14ac:dyDescent="0.25">
      <c r="A22" s="9">
        <v>20</v>
      </c>
      <c r="B22" s="10" t="s">
        <v>27</v>
      </c>
      <c r="C22" s="26"/>
      <c r="D22" s="26"/>
      <c r="E22" s="45">
        <v>3.34</v>
      </c>
      <c r="F22" s="27"/>
      <c r="G22" s="12"/>
      <c r="H22" s="13">
        <v>3912</v>
      </c>
    </row>
    <row r="23" spans="1:55" ht="15.75" x14ac:dyDescent="0.25">
      <c r="A23" s="9">
        <v>21</v>
      </c>
      <c r="B23" s="10" t="s">
        <v>28</v>
      </c>
      <c r="C23" s="24">
        <v>2.99</v>
      </c>
      <c r="D23" s="26"/>
      <c r="E23" s="40">
        <v>3.33</v>
      </c>
      <c r="F23" s="27"/>
      <c r="G23" s="12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4">
        <v>2.97</v>
      </c>
      <c r="D24" s="26"/>
      <c r="E24" s="40">
        <v>3.36</v>
      </c>
      <c r="F24" s="25">
        <v>1.07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24">
        <v>3.08</v>
      </c>
      <c r="D25" s="26"/>
      <c r="E25" s="40">
        <v>3.33</v>
      </c>
      <c r="F25" s="25">
        <v>1.1599999999999999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26"/>
      <c r="D26" s="26"/>
      <c r="E26" s="45"/>
      <c r="F26" s="27">
        <v>1.19</v>
      </c>
      <c r="G26" s="12">
        <v>3.39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26"/>
      <c r="D27" s="26"/>
      <c r="E27" s="45">
        <v>3.34</v>
      </c>
      <c r="F27" s="27"/>
      <c r="G27" s="12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4">
        <v>3.2</v>
      </c>
      <c r="D28" s="26"/>
      <c r="E28" s="40">
        <v>3.34</v>
      </c>
      <c r="F28" s="25">
        <v>1.1499999999999999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4">
        <v>3.15</v>
      </c>
      <c r="D29" s="26"/>
      <c r="E29" s="45">
        <v>3.35</v>
      </c>
      <c r="F29" s="27">
        <v>1.1399999999999999</v>
      </c>
      <c r="G29" s="12">
        <v>3.69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4">
        <v>2.97</v>
      </c>
      <c r="D30" s="26"/>
      <c r="E30" s="40">
        <v>3.21</v>
      </c>
      <c r="F30" s="25">
        <v>1.07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4">
        <v>3.09</v>
      </c>
      <c r="D31" s="27">
        <v>3.49</v>
      </c>
      <c r="E31" s="40">
        <v>3.31</v>
      </c>
      <c r="F31" s="25">
        <v>1.1499999999999999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4">
        <v>3.1</v>
      </c>
      <c r="D32" s="27">
        <v>3.49</v>
      </c>
      <c r="E32" s="40">
        <v>3.35</v>
      </c>
      <c r="F32" s="25">
        <v>1.1299999999999999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4">
        <v>3.1</v>
      </c>
      <c r="D33" s="27"/>
      <c r="E33" s="40">
        <v>3.29</v>
      </c>
      <c r="F33" s="25">
        <v>1.1000000000000001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24">
        <v>3.09</v>
      </c>
      <c r="D34" s="12">
        <v>3.49</v>
      </c>
      <c r="E34" s="45">
        <v>3.33</v>
      </c>
      <c r="F34" s="25">
        <v>1.17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24">
        <v>3.14</v>
      </c>
      <c r="D35" s="15"/>
      <c r="E35" s="40">
        <v>3.33</v>
      </c>
      <c r="F35" s="25">
        <v>1.19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3.0739999999999998</v>
      </c>
      <c r="D36" s="20">
        <f>AVERAGE(D3:D35)</f>
        <v>3.49</v>
      </c>
      <c r="E36" s="42">
        <f>AVERAGE(E3:E35)</f>
        <v>3.3203125</v>
      </c>
      <c r="F36" s="20">
        <f>AVERAGE(F3:F35)</f>
        <v>1.1370588235294119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2.5616666666666665</v>
      </c>
      <c r="D37" s="23">
        <f>D36/1.2</f>
        <v>2.9083333333333337</v>
      </c>
      <c r="E37" s="43">
        <f>E36/1.2</f>
        <v>2.7669270833333335</v>
      </c>
      <c r="F37" s="23">
        <f>F36/1.2</f>
        <v>0.94754901960784332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167"/>
  <dimension ref="A1:BC37"/>
  <sheetViews>
    <sheetView topLeftCell="A10" zoomScale="90" zoomScaleNormal="90" workbookViewId="0">
      <selection activeCell="E19" sqref="E19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15"/>
      <c r="B1" s="116"/>
      <c r="C1" s="116"/>
      <c r="D1" s="116"/>
      <c r="E1" s="125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39">
        <v>3.37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45">
        <v>3.32</v>
      </c>
      <c r="F4" s="11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45">
        <v>3.28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45">
        <v>3.3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45">
        <v>3.3</v>
      </c>
      <c r="F7" s="12"/>
      <c r="G7" s="12"/>
      <c r="H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45">
        <v>3.34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45">
        <v>3.37</v>
      </c>
      <c r="F9" s="12">
        <v>1.2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45">
        <v>3.37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15"/>
      <c r="D11" s="12"/>
      <c r="E11" s="45">
        <v>3.37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45">
        <v>3.37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45">
        <v>3.37</v>
      </c>
      <c r="F13" s="12"/>
      <c r="G13" s="12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15"/>
      <c r="D14" s="15"/>
      <c r="E14" s="45">
        <v>3.37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45">
        <v>3.37</v>
      </c>
      <c r="F15" s="27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45">
        <v>3.37</v>
      </c>
      <c r="F16" s="27"/>
      <c r="G16" s="12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26">
        <v>3.29</v>
      </c>
      <c r="D17" s="26"/>
      <c r="E17" s="45">
        <v>3.44</v>
      </c>
      <c r="F17" s="27">
        <v>1.22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6">
        <v>3.15</v>
      </c>
      <c r="D18" s="26"/>
      <c r="E18" s="40">
        <v>3.24</v>
      </c>
      <c r="F18" s="27">
        <v>1.19</v>
      </c>
      <c r="G18" s="12">
        <v>3.69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26"/>
      <c r="D19" s="26"/>
      <c r="E19" s="45">
        <v>3.45</v>
      </c>
      <c r="F19" s="27">
        <v>1.21</v>
      </c>
      <c r="G19" s="12">
        <v>3.69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6">
        <v>3.09</v>
      </c>
      <c r="D20" s="26"/>
      <c r="E20" s="45">
        <v>3.25</v>
      </c>
      <c r="F20" s="27">
        <v>1.1499999999999999</v>
      </c>
      <c r="G20" s="12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26">
        <v>3.08</v>
      </c>
      <c r="D21" s="26"/>
      <c r="E21" s="45">
        <v>3.27</v>
      </c>
      <c r="F21" s="27">
        <v>1.2</v>
      </c>
      <c r="G21" s="12"/>
      <c r="H21" s="13">
        <v>3911</v>
      </c>
    </row>
    <row r="22" spans="1:55" ht="15.75" x14ac:dyDescent="0.25">
      <c r="A22" s="9">
        <v>20</v>
      </c>
      <c r="B22" s="10" t="s">
        <v>27</v>
      </c>
      <c r="C22" s="26"/>
      <c r="D22" s="26"/>
      <c r="E22" s="45">
        <v>3.34</v>
      </c>
      <c r="F22" s="27"/>
      <c r="G22" s="12"/>
      <c r="H22" s="13">
        <v>3912</v>
      </c>
    </row>
    <row r="23" spans="1:55" ht="15.75" x14ac:dyDescent="0.25">
      <c r="A23" s="9">
        <v>21</v>
      </c>
      <c r="B23" s="10" t="s">
        <v>28</v>
      </c>
      <c r="C23" s="26">
        <v>3.13</v>
      </c>
      <c r="D23" s="26"/>
      <c r="E23" s="45">
        <v>3.35</v>
      </c>
      <c r="F23" s="27"/>
      <c r="G23" s="12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6">
        <v>3.08</v>
      </c>
      <c r="D24" s="26"/>
      <c r="E24" s="45">
        <v>3.39</v>
      </c>
      <c r="F24" s="27">
        <v>1.1200000000000001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26">
        <v>3.18</v>
      </c>
      <c r="D25" s="26"/>
      <c r="E25" s="45">
        <v>3.35</v>
      </c>
      <c r="F25" s="27">
        <v>1.17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26"/>
      <c r="D26" s="26"/>
      <c r="E26" s="45"/>
      <c r="F26" s="27">
        <v>1.19</v>
      </c>
      <c r="G26" s="12">
        <v>3.39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26"/>
      <c r="D27" s="26"/>
      <c r="E27" s="45">
        <v>3.34</v>
      </c>
      <c r="F27" s="27"/>
      <c r="G27" s="12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6">
        <v>3.24</v>
      </c>
      <c r="D28" s="26"/>
      <c r="E28" s="45">
        <v>3.39</v>
      </c>
      <c r="F28" s="27">
        <v>1.17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6">
        <v>3.19</v>
      </c>
      <c r="D29" s="26"/>
      <c r="E29" s="45">
        <v>3.35</v>
      </c>
      <c r="F29" s="27">
        <v>1.1399999999999999</v>
      </c>
      <c r="G29" s="12">
        <v>3.69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6">
        <v>3.13</v>
      </c>
      <c r="D30" s="26"/>
      <c r="E30" s="45">
        <v>3.35</v>
      </c>
      <c r="F30" s="27">
        <v>1.18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6">
        <v>3.11</v>
      </c>
      <c r="D31" s="27">
        <v>3.49</v>
      </c>
      <c r="E31" s="45">
        <v>3.32</v>
      </c>
      <c r="F31" s="27">
        <v>1.18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6">
        <v>3.19</v>
      </c>
      <c r="D32" s="27">
        <v>3.49</v>
      </c>
      <c r="E32" s="45">
        <v>3.4</v>
      </c>
      <c r="F32" s="27">
        <v>1.17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6">
        <v>3.15</v>
      </c>
      <c r="D33" s="27"/>
      <c r="E33" s="45">
        <v>3.31</v>
      </c>
      <c r="F33" s="27">
        <v>1.18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15">
        <v>3.15</v>
      </c>
      <c r="D34" s="12">
        <v>3.49</v>
      </c>
      <c r="E34" s="45">
        <v>3.33</v>
      </c>
      <c r="F34" s="27">
        <v>1.24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15">
        <v>3.21</v>
      </c>
      <c r="D35" s="15"/>
      <c r="E35" s="39">
        <v>3.35</v>
      </c>
      <c r="F35" s="12">
        <v>1.2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3.1579999999999999</v>
      </c>
      <c r="D36" s="20">
        <f>AVERAGE(D3:D35)</f>
        <v>3.49</v>
      </c>
      <c r="E36" s="42">
        <f>AVERAGE(E3:E35)</f>
        <v>3.3465624999999992</v>
      </c>
      <c r="F36" s="20">
        <f>AVERAGE(F3:F35)</f>
        <v>1.1829411764705882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2.6316666666666668</v>
      </c>
      <c r="D37" s="23">
        <f>D36/1.2</f>
        <v>2.9083333333333337</v>
      </c>
      <c r="E37" s="43">
        <f>E36/1.2</f>
        <v>2.7888020833333327</v>
      </c>
      <c r="F37" s="23">
        <f>F36/1.2</f>
        <v>0.98578431372549014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168"/>
  <dimension ref="A1:BC37"/>
  <sheetViews>
    <sheetView topLeftCell="A10" zoomScale="90" zoomScaleNormal="90" workbookViewId="0">
      <selection activeCell="E20" sqref="E20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15"/>
      <c r="B1" s="116"/>
      <c r="C1" s="116"/>
      <c r="D1" s="116"/>
      <c r="E1" s="125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39">
        <v>3.37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45">
        <v>3.32</v>
      </c>
      <c r="F4" s="11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45">
        <v>3.28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45">
        <v>3.3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45">
        <v>3.3</v>
      </c>
      <c r="F7" s="12"/>
      <c r="G7" s="12"/>
      <c r="H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45">
        <v>3.34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45">
        <v>3.37</v>
      </c>
      <c r="F9" s="12">
        <v>1.2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45">
        <v>3.37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15"/>
      <c r="D11" s="12"/>
      <c r="E11" s="45">
        <v>3.37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45">
        <v>3.37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45">
        <v>3.37</v>
      </c>
      <c r="F13" s="12"/>
      <c r="G13" s="12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15"/>
      <c r="D14" s="15"/>
      <c r="E14" s="45">
        <v>3.37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45">
        <v>3.37</v>
      </c>
      <c r="F15" s="27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45">
        <v>3.37</v>
      </c>
      <c r="F16" s="27"/>
      <c r="G16" s="12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26">
        <v>3.29</v>
      </c>
      <c r="D17" s="26"/>
      <c r="E17" s="45">
        <v>3.44</v>
      </c>
      <c r="F17" s="27">
        <v>1.22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6">
        <v>3.15</v>
      </c>
      <c r="D18" s="26"/>
      <c r="E18" s="40">
        <v>3.27</v>
      </c>
      <c r="F18" s="27">
        <v>1.19</v>
      </c>
      <c r="G18" s="12">
        <v>3.69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26"/>
      <c r="D19" s="26"/>
      <c r="E19" s="45">
        <v>3.45</v>
      </c>
      <c r="F19" s="27">
        <v>1.21</v>
      </c>
      <c r="G19" s="12">
        <v>3.69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6">
        <v>3.09</v>
      </c>
      <c r="D20" s="26"/>
      <c r="E20" s="45">
        <v>3.25</v>
      </c>
      <c r="F20" s="27">
        <v>1.1499999999999999</v>
      </c>
      <c r="G20" s="12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26">
        <v>3.08</v>
      </c>
      <c r="D21" s="26"/>
      <c r="E21" s="45">
        <v>3.27</v>
      </c>
      <c r="F21" s="27">
        <v>1.2</v>
      </c>
      <c r="G21" s="12"/>
      <c r="H21" s="13">
        <v>3911</v>
      </c>
    </row>
    <row r="22" spans="1:55" ht="15.75" x14ac:dyDescent="0.25">
      <c r="A22" s="9">
        <v>20</v>
      </c>
      <c r="B22" s="10" t="s">
        <v>27</v>
      </c>
      <c r="C22" s="26"/>
      <c r="D22" s="26"/>
      <c r="E22" s="45">
        <v>3.34</v>
      </c>
      <c r="F22" s="27"/>
      <c r="G22" s="12"/>
      <c r="H22" s="13">
        <v>3912</v>
      </c>
    </row>
    <row r="23" spans="1:55" ht="15.75" x14ac:dyDescent="0.25">
      <c r="A23" s="9">
        <v>21</v>
      </c>
      <c r="B23" s="10" t="s">
        <v>28</v>
      </c>
      <c r="C23" s="26">
        <v>3.13</v>
      </c>
      <c r="D23" s="26"/>
      <c r="E23" s="45">
        <v>3.35</v>
      </c>
      <c r="F23" s="27"/>
      <c r="G23" s="12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6">
        <v>3.08</v>
      </c>
      <c r="D24" s="26"/>
      <c r="E24" s="45">
        <v>3.39</v>
      </c>
      <c r="F24" s="27">
        <v>1.1200000000000001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26">
        <v>3.18</v>
      </c>
      <c r="D25" s="26"/>
      <c r="E25" s="45">
        <v>3.35</v>
      </c>
      <c r="F25" s="27">
        <v>1.17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26"/>
      <c r="D26" s="26"/>
      <c r="E26" s="45"/>
      <c r="F26" s="27">
        <v>1.19</v>
      </c>
      <c r="G26" s="12">
        <v>3.39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26"/>
      <c r="D27" s="26"/>
      <c r="E27" s="45">
        <v>3.34</v>
      </c>
      <c r="F27" s="27"/>
      <c r="G27" s="12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6">
        <v>3.24</v>
      </c>
      <c r="D28" s="26"/>
      <c r="E28" s="45">
        <v>3.39</v>
      </c>
      <c r="F28" s="27">
        <v>1.17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6">
        <v>3.19</v>
      </c>
      <c r="D29" s="26"/>
      <c r="E29" s="45">
        <v>3.35</v>
      </c>
      <c r="F29" s="27">
        <v>1.1399999999999999</v>
      </c>
      <c r="G29" s="12">
        <v>3.69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6">
        <v>3.13</v>
      </c>
      <c r="D30" s="26"/>
      <c r="E30" s="45">
        <v>3.35</v>
      </c>
      <c r="F30" s="27">
        <v>1.18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6">
        <v>3.11</v>
      </c>
      <c r="D31" s="27">
        <v>3.49</v>
      </c>
      <c r="E31" s="45">
        <v>3.32</v>
      </c>
      <c r="F31" s="27">
        <v>1.18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6">
        <v>3.19</v>
      </c>
      <c r="D32" s="27">
        <v>3.49</v>
      </c>
      <c r="E32" s="45">
        <v>3.4</v>
      </c>
      <c r="F32" s="27">
        <v>1.17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6">
        <v>3.15</v>
      </c>
      <c r="D33" s="27"/>
      <c r="E33" s="45">
        <v>3.31</v>
      </c>
      <c r="F33" s="27">
        <v>1.18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15">
        <v>3.15</v>
      </c>
      <c r="D34" s="12">
        <v>3.49</v>
      </c>
      <c r="E34" s="40">
        <v>3.33</v>
      </c>
      <c r="F34" s="27">
        <v>1.24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15">
        <v>3.21</v>
      </c>
      <c r="D35" s="15"/>
      <c r="E35" s="39">
        <v>3.35</v>
      </c>
      <c r="F35" s="12">
        <v>1.2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3.1579999999999999</v>
      </c>
      <c r="D36" s="20">
        <f>AVERAGE(D3:D35)</f>
        <v>3.49</v>
      </c>
      <c r="E36" s="42">
        <f>AVERAGE(E3:E35)</f>
        <v>3.3474999999999993</v>
      </c>
      <c r="F36" s="20">
        <f>AVERAGE(F3:F35)</f>
        <v>1.1829411764705882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2.6316666666666668</v>
      </c>
      <c r="D37" s="23">
        <f>D36/1.2</f>
        <v>2.9083333333333337</v>
      </c>
      <c r="E37" s="43">
        <f>E36/1.2</f>
        <v>2.7895833333333329</v>
      </c>
      <c r="F37" s="23">
        <f>F36/1.2</f>
        <v>0.98578431372549014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169"/>
  <dimension ref="A1:BC37"/>
  <sheetViews>
    <sheetView topLeftCell="A13" zoomScale="90" zoomScaleNormal="90" workbookViewId="0">
      <selection activeCell="E28" sqref="E28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15"/>
      <c r="B1" s="116"/>
      <c r="C1" s="116"/>
      <c r="D1" s="116"/>
      <c r="E1" s="125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39">
        <v>3.37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40">
        <v>3.32</v>
      </c>
      <c r="F4" s="11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40">
        <v>3.28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40">
        <v>3.3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40">
        <v>3.3</v>
      </c>
      <c r="F7" s="12"/>
      <c r="G7" s="12"/>
      <c r="H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40">
        <v>3.34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39">
        <v>3.37</v>
      </c>
      <c r="F9" s="12">
        <v>1.2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39">
        <v>3.37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15"/>
      <c r="D11" s="12"/>
      <c r="E11" s="39">
        <v>3.37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39">
        <v>3.37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39">
        <v>3.37</v>
      </c>
      <c r="F13" s="12"/>
      <c r="G13" s="12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15"/>
      <c r="D14" s="15"/>
      <c r="E14" s="39">
        <v>3.37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45">
        <v>3.37</v>
      </c>
      <c r="F15" s="27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45">
        <v>3.37</v>
      </c>
      <c r="F16" s="27"/>
      <c r="G16" s="12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26">
        <v>3.29</v>
      </c>
      <c r="D17" s="26"/>
      <c r="E17" s="45">
        <v>3.44</v>
      </c>
      <c r="F17" s="27">
        <v>1.22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6">
        <v>3.15</v>
      </c>
      <c r="D18" s="26"/>
      <c r="E18" s="45">
        <v>3.37</v>
      </c>
      <c r="F18" s="27">
        <v>1.19</v>
      </c>
      <c r="G18" s="12">
        <v>3.69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26"/>
      <c r="D19" s="26"/>
      <c r="E19" s="45">
        <v>3.45</v>
      </c>
      <c r="F19" s="27">
        <v>1.21</v>
      </c>
      <c r="G19" s="12">
        <v>3.69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6">
        <v>3.09</v>
      </c>
      <c r="D20" s="26"/>
      <c r="E20" s="45">
        <v>3.25</v>
      </c>
      <c r="F20" s="27">
        <v>1.1499999999999999</v>
      </c>
      <c r="G20" s="12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26">
        <v>3.08</v>
      </c>
      <c r="D21" s="26"/>
      <c r="E21" s="45">
        <v>3.27</v>
      </c>
      <c r="F21" s="27">
        <v>1.2</v>
      </c>
      <c r="G21" s="12"/>
      <c r="H21" s="13">
        <v>3911</v>
      </c>
    </row>
    <row r="22" spans="1:55" ht="15.75" x14ac:dyDescent="0.25">
      <c r="A22" s="9">
        <v>20</v>
      </c>
      <c r="B22" s="10" t="s">
        <v>27</v>
      </c>
      <c r="C22" s="26"/>
      <c r="D22" s="26"/>
      <c r="E22" s="40">
        <v>3.34</v>
      </c>
      <c r="F22" s="27"/>
      <c r="G22" s="12"/>
      <c r="H22" s="13">
        <v>3912</v>
      </c>
    </row>
    <row r="23" spans="1:55" ht="15.75" x14ac:dyDescent="0.25">
      <c r="A23" s="9">
        <v>21</v>
      </c>
      <c r="B23" s="10" t="s">
        <v>28</v>
      </c>
      <c r="C23" s="26">
        <v>3.13</v>
      </c>
      <c r="D23" s="26"/>
      <c r="E23" s="45">
        <v>3.35</v>
      </c>
      <c r="F23" s="27"/>
      <c r="G23" s="12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6">
        <v>3.08</v>
      </c>
      <c r="D24" s="26"/>
      <c r="E24" s="45">
        <v>3.39</v>
      </c>
      <c r="F24" s="27">
        <v>1.1200000000000001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26">
        <v>3.18</v>
      </c>
      <c r="D25" s="26"/>
      <c r="E25" s="45">
        <v>3.35</v>
      </c>
      <c r="F25" s="27">
        <v>1.17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26"/>
      <c r="D26" s="26"/>
      <c r="E26" s="45"/>
      <c r="F26" s="27">
        <v>1.19</v>
      </c>
      <c r="G26" s="12">
        <v>3.39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26"/>
      <c r="D27" s="26"/>
      <c r="E27" s="40">
        <v>3.34</v>
      </c>
      <c r="F27" s="27"/>
      <c r="G27" s="12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6">
        <v>3.24</v>
      </c>
      <c r="D28" s="26"/>
      <c r="E28" s="45">
        <v>3.39</v>
      </c>
      <c r="F28" s="27">
        <v>1.17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6">
        <v>3.19</v>
      </c>
      <c r="D29" s="26"/>
      <c r="E29" s="45">
        <v>3.35</v>
      </c>
      <c r="F29" s="27">
        <v>1.1399999999999999</v>
      </c>
      <c r="G29" s="12">
        <v>3.69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6">
        <v>3.13</v>
      </c>
      <c r="D30" s="26"/>
      <c r="E30" s="45">
        <v>3.35</v>
      </c>
      <c r="F30" s="27">
        <v>1.18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6">
        <v>3.11</v>
      </c>
      <c r="D31" s="27">
        <v>3.49</v>
      </c>
      <c r="E31" s="45">
        <v>3.32</v>
      </c>
      <c r="F31" s="27">
        <v>1.18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6">
        <v>3.19</v>
      </c>
      <c r="D32" s="27">
        <v>3.49</v>
      </c>
      <c r="E32" s="45">
        <v>3.4</v>
      </c>
      <c r="F32" s="27">
        <v>1.17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6">
        <v>3.15</v>
      </c>
      <c r="D33" s="27"/>
      <c r="E33" s="45">
        <v>3.31</v>
      </c>
      <c r="F33" s="27">
        <v>1.18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15">
        <v>3.15</v>
      </c>
      <c r="D34" s="12">
        <v>3.49</v>
      </c>
      <c r="E34" s="45"/>
      <c r="F34" s="27">
        <v>1.24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15">
        <v>3.21</v>
      </c>
      <c r="D35" s="15"/>
      <c r="E35" s="39">
        <v>3.35</v>
      </c>
      <c r="F35" s="12">
        <v>1.2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3.1579999999999999</v>
      </c>
      <c r="D36" s="20">
        <f>AVERAGE(D3:D35)</f>
        <v>3.49</v>
      </c>
      <c r="E36" s="42">
        <f>AVERAGE(E3:E35)</f>
        <v>3.3512903225806441</v>
      </c>
      <c r="F36" s="20">
        <f>AVERAGE(F3:F35)</f>
        <v>1.1829411764705882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2.6316666666666668</v>
      </c>
      <c r="D37" s="23">
        <f>D36/1.2</f>
        <v>2.9083333333333337</v>
      </c>
      <c r="E37" s="43">
        <f>E36/1.2</f>
        <v>2.7927419354838703</v>
      </c>
      <c r="F37" s="23">
        <f>F36/1.2</f>
        <v>0.98578431372549014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170"/>
  <dimension ref="A1:BC37"/>
  <sheetViews>
    <sheetView topLeftCell="A10" zoomScale="90" zoomScaleNormal="90" workbookViewId="0">
      <selection activeCell="E35" sqref="E35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15"/>
      <c r="B1" s="116"/>
      <c r="C1" s="116"/>
      <c r="D1" s="116"/>
      <c r="E1" s="125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39">
        <v>3.37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39">
        <v>3.37</v>
      </c>
      <c r="F4" s="11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39">
        <v>3.37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39">
        <v>3.37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39">
        <v>3.37</v>
      </c>
      <c r="F7" s="12"/>
      <c r="G7" s="12"/>
      <c r="H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39">
        <v>3.37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39">
        <v>3.37</v>
      </c>
      <c r="F9" s="12">
        <v>1.2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39">
        <v>3.37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15"/>
      <c r="D11" s="12"/>
      <c r="E11" s="39">
        <v>3.37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39">
        <v>3.37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39">
        <v>3.37</v>
      </c>
      <c r="F13" s="12"/>
      <c r="G13" s="12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15"/>
      <c r="D14" s="15"/>
      <c r="E14" s="39">
        <v>3.37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45">
        <v>3.37</v>
      </c>
      <c r="F15" s="27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45">
        <v>3.37</v>
      </c>
      <c r="F16" s="27"/>
      <c r="G16" s="12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26">
        <v>3.29</v>
      </c>
      <c r="D17" s="26"/>
      <c r="E17" s="45">
        <v>3.44</v>
      </c>
      <c r="F17" s="27">
        <v>1.22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6">
        <v>3.15</v>
      </c>
      <c r="D18" s="26"/>
      <c r="E18" s="45">
        <v>3.37</v>
      </c>
      <c r="F18" s="27">
        <v>1.19</v>
      </c>
      <c r="G18" s="12">
        <v>3.69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26"/>
      <c r="D19" s="26"/>
      <c r="E19" s="45">
        <v>3.45</v>
      </c>
      <c r="F19" s="27">
        <v>1.21</v>
      </c>
      <c r="G19" s="12">
        <v>3.69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6">
        <v>3.09</v>
      </c>
      <c r="D20" s="26"/>
      <c r="E20" s="45">
        <v>3.25</v>
      </c>
      <c r="F20" s="27">
        <v>1.1499999999999999</v>
      </c>
      <c r="G20" s="12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26">
        <v>3.08</v>
      </c>
      <c r="D21" s="26"/>
      <c r="E21" s="45">
        <v>3.27</v>
      </c>
      <c r="F21" s="27">
        <v>1.2</v>
      </c>
      <c r="G21" s="12"/>
      <c r="H21" s="13">
        <v>3911</v>
      </c>
    </row>
    <row r="22" spans="1:55" ht="15.75" x14ac:dyDescent="0.25">
      <c r="A22" s="9">
        <v>20</v>
      </c>
      <c r="B22" s="10" t="s">
        <v>27</v>
      </c>
      <c r="C22" s="26"/>
      <c r="D22" s="26"/>
      <c r="E22" s="45">
        <v>3.37</v>
      </c>
      <c r="F22" s="27"/>
      <c r="G22" s="12"/>
      <c r="H22" s="13">
        <v>3912</v>
      </c>
    </row>
    <row r="23" spans="1:55" ht="15.75" x14ac:dyDescent="0.25">
      <c r="A23" s="9">
        <v>21</v>
      </c>
      <c r="B23" s="10" t="s">
        <v>28</v>
      </c>
      <c r="C23" s="26">
        <v>3.13</v>
      </c>
      <c r="D23" s="26"/>
      <c r="E23" s="45">
        <v>3.35</v>
      </c>
      <c r="F23" s="27"/>
      <c r="G23" s="12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6">
        <v>3.08</v>
      </c>
      <c r="D24" s="26"/>
      <c r="E24" s="45">
        <v>3.39</v>
      </c>
      <c r="F24" s="27">
        <v>1.1200000000000001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26">
        <v>3.18</v>
      </c>
      <c r="D25" s="26"/>
      <c r="E25" s="45">
        <v>3.35</v>
      </c>
      <c r="F25" s="27">
        <v>1.17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26"/>
      <c r="D26" s="26"/>
      <c r="E26" s="45"/>
      <c r="F26" s="27">
        <v>1.19</v>
      </c>
      <c r="G26" s="12">
        <v>3.39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26"/>
      <c r="D27" s="26"/>
      <c r="E27" s="45">
        <v>3.37</v>
      </c>
      <c r="F27" s="27"/>
      <c r="G27" s="12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6">
        <v>3.24</v>
      </c>
      <c r="D28" s="26"/>
      <c r="E28" s="45">
        <v>3.39</v>
      </c>
      <c r="F28" s="27">
        <v>1.17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6">
        <v>3.19</v>
      </c>
      <c r="D29" s="26"/>
      <c r="E29" s="45">
        <v>3.35</v>
      </c>
      <c r="F29" s="27">
        <v>1.1399999999999999</v>
      </c>
      <c r="G29" s="12">
        <v>3.69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6">
        <v>3.13</v>
      </c>
      <c r="D30" s="26"/>
      <c r="E30" s="45">
        <v>3.35</v>
      </c>
      <c r="F30" s="27">
        <v>1.18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4">
        <v>3.11</v>
      </c>
      <c r="D31" s="27">
        <v>3.49</v>
      </c>
      <c r="E31" s="40">
        <v>3.32</v>
      </c>
      <c r="F31" s="25">
        <v>1.18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6">
        <v>3.19</v>
      </c>
      <c r="D32" s="27">
        <v>3.49</v>
      </c>
      <c r="E32" s="45">
        <v>3.4</v>
      </c>
      <c r="F32" s="27">
        <v>1.17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6">
        <v>3.15</v>
      </c>
      <c r="D33" s="27"/>
      <c r="E33" s="45">
        <v>3.31</v>
      </c>
      <c r="F33" s="27">
        <v>1.18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15">
        <v>3.15</v>
      </c>
      <c r="D34" s="12">
        <v>3.49</v>
      </c>
      <c r="E34" s="40">
        <v>3.14</v>
      </c>
      <c r="F34" s="27">
        <v>1.24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15">
        <v>3.21</v>
      </c>
      <c r="D35" s="15"/>
      <c r="E35" s="39">
        <v>3.35</v>
      </c>
      <c r="F35" s="12">
        <v>1.2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3.1579999999999999</v>
      </c>
      <c r="D36" s="20">
        <f>AVERAGE(D3:D35)</f>
        <v>3.49</v>
      </c>
      <c r="E36" s="42">
        <f>AVERAGE(E3:E35)</f>
        <v>3.3562499999999993</v>
      </c>
      <c r="F36" s="20">
        <f>AVERAGE(F3:F35)</f>
        <v>1.1829411764705882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2.6316666666666668</v>
      </c>
      <c r="D37" s="23">
        <f>D36/1.2</f>
        <v>2.9083333333333337</v>
      </c>
      <c r="E37" s="43">
        <f>E36/1.2</f>
        <v>2.7968749999999996</v>
      </c>
      <c r="F37" s="23">
        <f>F36/1.2</f>
        <v>0.98578431372549014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4850D7-D390-485A-934A-B43FEB6D4FCB}">
  <dimension ref="A1:BC24"/>
  <sheetViews>
    <sheetView zoomScaleNormal="100" workbookViewId="0">
      <selection activeCell="C29" sqref="C29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style="4" customWidth="1"/>
    <col min="9" max="9" width="6.42578125" style="4" bestFit="1" customWidth="1"/>
    <col min="10" max="55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2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6" t="s">
        <v>43</v>
      </c>
      <c r="I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40">
        <v>2.52</v>
      </c>
      <c r="F3" s="11"/>
      <c r="G3" s="11"/>
      <c r="H3" s="12">
        <v>1.99</v>
      </c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2.52</v>
      </c>
      <c r="F4" s="11"/>
      <c r="G4" s="11"/>
      <c r="H4" s="12">
        <v>2.4</v>
      </c>
      <c r="I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40">
        <v>2.48</v>
      </c>
      <c r="F5" s="12"/>
      <c r="G5" s="12"/>
      <c r="H5" s="12">
        <v>1.99</v>
      </c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2.5</v>
      </c>
      <c r="F6" s="12"/>
      <c r="G6" s="12"/>
      <c r="H6" s="12">
        <v>1.99</v>
      </c>
      <c r="I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40">
        <v>2.4700000000000002</v>
      </c>
      <c r="F7" s="12"/>
      <c r="G7" s="12"/>
      <c r="H7" s="12">
        <v>1.99</v>
      </c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2.4900000000000002</v>
      </c>
      <c r="F8" s="12"/>
      <c r="G8" s="12"/>
      <c r="H8" s="12">
        <v>1.99</v>
      </c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40">
        <v>2.54</v>
      </c>
      <c r="F9" s="12"/>
      <c r="G9" s="12"/>
      <c r="H9" s="12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s="17" customFormat="1" ht="15.75" x14ac:dyDescent="0.25">
      <c r="A10" s="9">
        <v>8</v>
      </c>
      <c r="B10" s="10" t="s">
        <v>19</v>
      </c>
      <c r="C10" s="15"/>
      <c r="D10" s="15"/>
      <c r="E10" s="40">
        <v>2.63</v>
      </c>
      <c r="F10" s="12"/>
      <c r="G10" s="12"/>
      <c r="H10" s="12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s="17" customFormat="1" ht="15.75" x14ac:dyDescent="0.25">
      <c r="A11" s="9">
        <v>9</v>
      </c>
      <c r="B11" s="10" t="s">
        <v>22</v>
      </c>
      <c r="C11" s="15">
        <v>2.58</v>
      </c>
      <c r="D11" s="15"/>
      <c r="E11" s="40">
        <v>2.63</v>
      </c>
      <c r="F11" s="12">
        <v>1.29</v>
      </c>
      <c r="G11" s="12"/>
      <c r="H11" s="12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4" customFormat="1" ht="15.75" x14ac:dyDescent="0.25">
      <c r="A12" s="9">
        <v>10</v>
      </c>
      <c r="B12" s="10" t="s">
        <v>26</v>
      </c>
      <c r="C12" s="15">
        <v>2.54</v>
      </c>
      <c r="D12" s="15"/>
      <c r="E12" s="39">
        <v>2.58</v>
      </c>
      <c r="F12" s="25">
        <v>1.29</v>
      </c>
      <c r="G12" s="12"/>
      <c r="H12" s="12">
        <v>2.4</v>
      </c>
      <c r="I12" s="13">
        <v>3911</v>
      </c>
    </row>
    <row r="13" spans="1:54" ht="15.75" x14ac:dyDescent="0.25">
      <c r="A13" s="9">
        <v>11</v>
      </c>
      <c r="B13" s="10" t="s">
        <v>28</v>
      </c>
      <c r="C13" s="24">
        <v>2.57</v>
      </c>
      <c r="D13" s="15"/>
      <c r="E13" s="40">
        <v>2.56</v>
      </c>
      <c r="F13" s="12"/>
      <c r="G13" s="12"/>
      <c r="H13" s="12">
        <v>1.2</v>
      </c>
      <c r="I13" s="13">
        <v>3913</v>
      </c>
    </row>
    <row r="14" spans="1:54" s="17" customFormat="1" ht="15.75" x14ac:dyDescent="0.25">
      <c r="A14" s="9">
        <v>12</v>
      </c>
      <c r="B14" s="10" t="s">
        <v>29</v>
      </c>
      <c r="C14" s="15">
        <v>2.5299999999999998</v>
      </c>
      <c r="D14" s="15"/>
      <c r="E14" s="40">
        <v>2.61</v>
      </c>
      <c r="F14" s="12">
        <v>1.26</v>
      </c>
      <c r="G14" s="12"/>
      <c r="H14" s="12">
        <v>2.4</v>
      </c>
      <c r="I14" s="13">
        <v>3915</v>
      </c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s="17" customFormat="1" ht="15.75" x14ac:dyDescent="0.25">
      <c r="A15" s="9">
        <v>13</v>
      </c>
      <c r="B15" s="10" t="s">
        <v>30</v>
      </c>
      <c r="C15" s="15">
        <v>2.5299999999999998</v>
      </c>
      <c r="D15" s="15"/>
      <c r="E15" s="39">
        <v>2.56</v>
      </c>
      <c r="F15" s="12">
        <v>1.29</v>
      </c>
      <c r="G15" s="12"/>
      <c r="H15" s="12">
        <v>2.4</v>
      </c>
      <c r="I15" s="13">
        <v>3917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1:54" ht="15.75" x14ac:dyDescent="0.25">
      <c r="A16" s="9">
        <v>14</v>
      </c>
      <c r="B16" s="10" t="s">
        <v>31</v>
      </c>
      <c r="C16" s="15"/>
      <c r="D16" s="15"/>
      <c r="E16" s="39"/>
      <c r="F16" s="12">
        <v>1.24</v>
      </c>
      <c r="G16" s="12">
        <v>3.15</v>
      </c>
      <c r="H16" s="12"/>
      <c r="I16" s="13">
        <v>3919</v>
      </c>
    </row>
    <row r="17" spans="1:54" s="17" customFormat="1" ht="15.75" x14ac:dyDescent="0.25">
      <c r="A17" s="9">
        <v>15</v>
      </c>
      <c r="B17" s="10" t="s">
        <v>33</v>
      </c>
      <c r="C17" s="15">
        <v>2.58</v>
      </c>
      <c r="D17" s="15"/>
      <c r="E17" s="39">
        <v>2.63</v>
      </c>
      <c r="F17" s="12">
        <v>1.28</v>
      </c>
      <c r="G17" s="12">
        <v>3.15</v>
      </c>
      <c r="H17" s="12">
        <v>2.4</v>
      </c>
      <c r="I17" s="13">
        <v>3921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34</v>
      </c>
      <c r="C18" s="15">
        <v>2.4900000000000002</v>
      </c>
      <c r="D18" s="15"/>
      <c r="E18" s="39">
        <v>2.5499999999999998</v>
      </c>
      <c r="F18" s="12">
        <v>1.24</v>
      </c>
      <c r="G18" s="12">
        <v>3.15</v>
      </c>
      <c r="H18" s="12">
        <v>2.4</v>
      </c>
      <c r="I18" s="13">
        <v>3925</v>
      </c>
    </row>
    <row r="19" spans="1:54" s="17" customFormat="1" ht="15.75" x14ac:dyDescent="0.25">
      <c r="A19" s="9">
        <v>17</v>
      </c>
      <c r="B19" s="10" t="s">
        <v>35</v>
      </c>
      <c r="C19" s="15">
        <v>2.58</v>
      </c>
      <c r="D19" s="15"/>
      <c r="E19" s="39">
        <v>2.61</v>
      </c>
      <c r="F19" s="12">
        <v>1.28</v>
      </c>
      <c r="G19" s="12"/>
      <c r="H19" s="12">
        <v>2.5299999999999998</v>
      </c>
      <c r="I19" s="13">
        <v>3927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</row>
    <row r="20" spans="1:54" s="17" customFormat="1" ht="15.75" x14ac:dyDescent="0.25">
      <c r="A20" s="9">
        <v>18</v>
      </c>
      <c r="B20" s="10" t="s">
        <v>36</v>
      </c>
      <c r="C20" s="15">
        <v>2.65</v>
      </c>
      <c r="D20" s="12">
        <v>2.75</v>
      </c>
      <c r="E20" s="39">
        <v>2.65</v>
      </c>
      <c r="F20" s="12">
        <v>1.29</v>
      </c>
      <c r="G20" s="12"/>
      <c r="H20" s="12">
        <v>2.4</v>
      </c>
      <c r="I20" s="13">
        <v>3929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s="17" customFormat="1" ht="15.75" x14ac:dyDescent="0.25">
      <c r="A21" s="9">
        <v>19</v>
      </c>
      <c r="B21" s="10" t="s">
        <v>37</v>
      </c>
      <c r="C21" s="15">
        <v>2.56</v>
      </c>
      <c r="D21" s="12">
        <v>2.75</v>
      </c>
      <c r="E21" s="40">
        <v>2.65</v>
      </c>
      <c r="F21" s="25">
        <v>1.28</v>
      </c>
      <c r="G21" s="12"/>
      <c r="H21" s="12">
        <v>2.4</v>
      </c>
      <c r="I21" s="13">
        <v>3930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s="17" customFormat="1" ht="15.75" x14ac:dyDescent="0.25">
      <c r="A22" s="9">
        <v>20</v>
      </c>
      <c r="B22" s="10" t="s">
        <v>38</v>
      </c>
      <c r="C22" s="15">
        <v>2.4900000000000002</v>
      </c>
      <c r="D22" s="12"/>
      <c r="E22" s="39">
        <v>2.59</v>
      </c>
      <c r="F22" s="12">
        <v>1.23</v>
      </c>
      <c r="G22" s="12">
        <v>2.99</v>
      </c>
      <c r="H22" s="12">
        <v>2.4</v>
      </c>
      <c r="I22" s="13">
        <v>3931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10" t="s">
        <v>39</v>
      </c>
      <c r="C23" s="15">
        <v>2.4900000000000002</v>
      </c>
      <c r="D23" s="12">
        <v>2.75</v>
      </c>
      <c r="E23" s="39">
        <v>2.5299999999999998</v>
      </c>
      <c r="F23" s="12">
        <v>1.26</v>
      </c>
      <c r="G23" s="12"/>
      <c r="H23" s="12">
        <v>2.4</v>
      </c>
      <c r="I23" s="13">
        <v>3933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ht="15.75" x14ac:dyDescent="0.25">
      <c r="A24" s="9">
        <v>22</v>
      </c>
      <c r="B24" s="10" t="s">
        <v>40</v>
      </c>
      <c r="C24" s="15">
        <v>2.52</v>
      </c>
      <c r="D24" s="15"/>
      <c r="E24" s="39">
        <v>2.5499999999999998</v>
      </c>
      <c r="F24" s="12">
        <v>1.26</v>
      </c>
      <c r="G24" s="12"/>
      <c r="H24" s="12">
        <v>2.4</v>
      </c>
      <c r="I24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171"/>
  <dimension ref="A1:BC37"/>
  <sheetViews>
    <sheetView topLeftCell="A10" zoomScale="90" zoomScaleNormal="90" workbookViewId="0">
      <selection activeCell="E35" sqref="E35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15"/>
      <c r="B1" s="116"/>
      <c r="C1" s="116"/>
      <c r="D1" s="116"/>
      <c r="E1" s="125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39">
        <v>3.37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39">
        <v>3.37</v>
      </c>
      <c r="F4" s="11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39">
        <v>3.37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39">
        <v>3.37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39">
        <v>3.37</v>
      </c>
      <c r="F7" s="12"/>
      <c r="G7" s="12"/>
      <c r="H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39">
        <v>3.37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39">
        <v>3.37</v>
      </c>
      <c r="F9" s="12">
        <v>1.2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39">
        <v>3.37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15"/>
      <c r="D11" s="12"/>
      <c r="E11" s="39">
        <v>3.37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39">
        <v>3.37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39">
        <v>3.37</v>
      </c>
      <c r="F13" s="12"/>
      <c r="G13" s="12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15"/>
      <c r="D14" s="15"/>
      <c r="E14" s="39">
        <v>3.37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45">
        <v>3.37</v>
      </c>
      <c r="F15" s="27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45">
        <v>3.37</v>
      </c>
      <c r="F16" s="27"/>
      <c r="G16" s="12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26">
        <v>3.29</v>
      </c>
      <c r="D17" s="26"/>
      <c r="E17" s="45">
        <v>3.44</v>
      </c>
      <c r="F17" s="27">
        <v>1.22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6">
        <v>3.15</v>
      </c>
      <c r="D18" s="26"/>
      <c r="E18" s="45">
        <v>3.37</v>
      </c>
      <c r="F18" s="27">
        <v>1.19</v>
      </c>
      <c r="G18" s="12">
        <v>3.69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26"/>
      <c r="D19" s="26"/>
      <c r="E19" s="45">
        <v>3.45</v>
      </c>
      <c r="F19" s="27">
        <v>1.21</v>
      </c>
      <c r="G19" s="12">
        <v>3.69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6">
        <v>3.09</v>
      </c>
      <c r="D20" s="26"/>
      <c r="E20" s="45">
        <v>3.25</v>
      </c>
      <c r="F20" s="27">
        <v>1.1499999999999999</v>
      </c>
      <c r="G20" s="12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26">
        <v>3.08</v>
      </c>
      <c r="D21" s="26"/>
      <c r="E21" s="45">
        <v>3.27</v>
      </c>
      <c r="F21" s="27">
        <v>1.2</v>
      </c>
      <c r="G21" s="12"/>
      <c r="H21" s="13">
        <v>3911</v>
      </c>
    </row>
    <row r="22" spans="1:55" ht="15.75" x14ac:dyDescent="0.25">
      <c r="A22" s="9">
        <v>20</v>
      </c>
      <c r="B22" s="10" t="s">
        <v>27</v>
      </c>
      <c r="C22" s="26"/>
      <c r="D22" s="26"/>
      <c r="E22" s="45">
        <v>3.37</v>
      </c>
      <c r="F22" s="27"/>
      <c r="G22" s="12"/>
      <c r="H22" s="13">
        <v>3912</v>
      </c>
    </row>
    <row r="23" spans="1:55" ht="15.75" x14ac:dyDescent="0.25">
      <c r="A23" s="9">
        <v>21</v>
      </c>
      <c r="B23" s="10" t="s">
        <v>28</v>
      </c>
      <c r="C23" s="26">
        <v>3.13</v>
      </c>
      <c r="D23" s="26"/>
      <c r="E23" s="45">
        <v>3.35</v>
      </c>
      <c r="F23" s="27"/>
      <c r="G23" s="12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6">
        <v>3.08</v>
      </c>
      <c r="D24" s="26"/>
      <c r="E24" s="45">
        <v>3.39</v>
      </c>
      <c r="F24" s="27">
        <v>1.1200000000000001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26">
        <v>3.18</v>
      </c>
      <c r="D25" s="26"/>
      <c r="E25" s="45">
        <v>3.35</v>
      </c>
      <c r="F25" s="27">
        <v>1.17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26"/>
      <c r="D26" s="26"/>
      <c r="E26" s="45"/>
      <c r="F26" s="27">
        <v>1.19</v>
      </c>
      <c r="G26" s="12">
        <v>3.39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26"/>
      <c r="D27" s="26"/>
      <c r="E27" s="45">
        <v>3.37</v>
      </c>
      <c r="F27" s="27"/>
      <c r="G27" s="12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6">
        <v>3.24</v>
      </c>
      <c r="D28" s="26"/>
      <c r="E28" s="45">
        <v>3.39</v>
      </c>
      <c r="F28" s="27">
        <v>1.17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6">
        <v>3.19</v>
      </c>
      <c r="D29" s="26"/>
      <c r="E29" s="45">
        <v>3.35</v>
      </c>
      <c r="F29" s="27">
        <v>1.1399999999999999</v>
      </c>
      <c r="G29" s="12">
        <v>3.69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6">
        <v>3.13</v>
      </c>
      <c r="D30" s="26"/>
      <c r="E30" s="45">
        <v>3.35</v>
      </c>
      <c r="F30" s="27">
        <v>1.18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6">
        <v>3.25</v>
      </c>
      <c r="D31" s="27">
        <v>3.49</v>
      </c>
      <c r="E31" s="45">
        <v>3.39</v>
      </c>
      <c r="F31" s="27">
        <v>1.25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6">
        <v>3.19</v>
      </c>
      <c r="D32" s="27">
        <v>3.49</v>
      </c>
      <c r="E32" s="45">
        <v>3.4</v>
      </c>
      <c r="F32" s="27">
        <v>1.17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6">
        <v>3.15</v>
      </c>
      <c r="D33" s="27"/>
      <c r="E33" s="45">
        <v>3.31</v>
      </c>
      <c r="F33" s="27">
        <v>1.18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15">
        <v>3.15</v>
      </c>
      <c r="D34" s="12">
        <v>3.49</v>
      </c>
      <c r="E34" s="40">
        <v>3.21</v>
      </c>
      <c r="F34" s="27">
        <v>1.24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15">
        <v>3.21</v>
      </c>
      <c r="D35" s="15"/>
      <c r="E35" s="39">
        <v>3.35</v>
      </c>
      <c r="F35" s="12">
        <v>1.2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3.1673333333333331</v>
      </c>
      <c r="D36" s="20">
        <f>AVERAGE(D3:D35)</f>
        <v>3.49</v>
      </c>
      <c r="E36" s="42">
        <f>AVERAGE(E3:E35)</f>
        <v>3.3606249999999993</v>
      </c>
      <c r="F36" s="20">
        <f>AVERAGE(F3:F35)</f>
        <v>1.1870588235294117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2.6394444444444445</v>
      </c>
      <c r="D37" s="23">
        <f>D36/1.2</f>
        <v>2.9083333333333337</v>
      </c>
      <c r="E37" s="43">
        <f>E36/1.2</f>
        <v>2.8005208333333327</v>
      </c>
      <c r="F37" s="23">
        <f>F36/1.2</f>
        <v>0.98921568627450984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172"/>
  <dimension ref="A1:BC37"/>
  <sheetViews>
    <sheetView topLeftCell="A10" zoomScale="90" zoomScaleNormal="90" workbookViewId="0">
      <selection activeCell="E35" sqref="E35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15"/>
      <c r="B1" s="116"/>
      <c r="C1" s="116"/>
      <c r="D1" s="116"/>
      <c r="E1" s="125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39">
        <v>3.37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39">
        <v>3.37</v>
      </c>
      <c r="F4" s="11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39">
        <v>3.37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39">
        <v>3.37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39">
        <v>3.37</v>
      </c>
      <c r="F7" s="12"/>
      <c r="G7" s="12"/>
      <c r="H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39">
        <v>3.37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39">
        <v>3.37</v>
      </c>
      <c r="F9" s="12">
        <v>1.2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39">
        <v>3.37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15"/>
      <c r="D11" s="12"/>
      <c r="E11" s="39">
        <v>3.37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39">
        <v>3.37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39">
        <v>3.37</v>
      </c>
      <c r="F13" s="12"/>
      <c r="G13" s="12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15"/>
      <c r="D14" s="15"/>
      <c r="E14" s="39">
        <v>3.37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45">
        <v>3.37</v>
      </c>
      <c r="F15" s="27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45">
        <v>3.37</v>
      </c>
      <c r="F16" s="27"/>
      <c r="G16" s="12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26">
        <v>3.29</v>
      </c>
      <c r="D17" s="26"/>
      <c r="E17" s="45">
        <v>3.44</v>
      </c>
      <c r="F17" s="27">
        <v>1.22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6">
        <v>3.15</v>
      </c>
      <c r="D18" s="26"/>
      <c r="E18" s="45">
        <v>3.37</v>
      </c>
      <c r="F18" s="27">
        <v>1.19</v>
      </c>
      <c r="G18" s="12">
        <v>3.69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26"/>
      <c r="D19" s="26"/>
      <c r="E19" s="45">
        <v>3.45</v>
      </c>
      <c r="F19" s="27">
        <v>1.21</v>
      </c>
      <c r="G19" s="12">
        <v>3.69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6">
        <v>3.09</v>
      </c>
      <c r="D20" s="26"/>
      <c r="E20" s="45">
        <v>3.25</v>
      </c>
      <c r="F20" s="27">
        <v>1.1499999999999999</v>
      </c>
      <c r="G20" s="12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26">
        <v>3.08</v>
      </c>
      <c r="D21" s="26"/>
      <c r="E21" s="45">
        <v>3.27</v>
      </c>
      <c r="F21" s="27">
        <v>1.2</v>
      </c>
      <c r="G21" s="12"/>
      <c r="H21" s="13">
        <v>3911</v>
      </c>
    </row>
    <row r="22" spans="1:55" ht="15.75" x14ac:dyDescent="0.25">
      <c r="A22" s="9">
        <v>20</v>
      </c>
      <c r="B22" s="10" t="s">
        <v>27</v>
      </c>
      <c r="C22" s="26"/>
      <c r="D22" s="26"/>
      <c r="E22" s="45">
        <v>3.37</v>
      </c>
      <c r="F22" s="27"/>
      <c r="G22" s="12"/>
      <c r="H22" s="13">
        <v>3912</v>
      </c>
    </row>
    <row r="23" spans="1:55" ht="15.75" x14ac:dyDescent="0.25">
      <c r="A23" s="9">
        <v>21</v>
      </c>
      <c r="B23" s="10" t="s">
        <v>28</v>
      </c>
      <c r="C23" s="26">
        <v>3.13</v>
      </c>
      <c r="D23" s="26"/>
      <c r="E23" s="45">
        <v>3.35</v>
      </c>
      <c r="F23" s="27"/>
      <c r="G23" s="12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6">
        <v>3.08</v>
      </c>
      <c r="D24" s="26"/>
      <c r="E24" s="45">
        <v>3.39</v>
      </c>
      <c r="F24" s="27">
        <v>1.1200000000000001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26">
        <v>3.18</v>
      </c>
      <c r="D25" s="26"/>
      <c r="E25" s="45">
        <v>3.35</v>
      </c>
      <c r="F25" s="27">
        <v>1.17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26"/>
      <c r="D26" s="26"/>
      <c r="E26" s="45"/>
      <c r="F26" s="27">
        <v>1.19</v>
      </c>
      <c r="G26" s="12">
        <v>3.39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26"/>
      <c r="D27" s="26"/>
      <c r="E27" s="45">
        <v>3.37</v>
      </c>
      <c r="F27" s="27"/>
      <c r="G27" s="12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6">
        <v>3.24</v>
      </c>
      <c r="D28" s="26"/>
      <c r="E28" s="45">
        <v>3.39</v>
      </c>
      <c r="F28" s="27">
        <v>1.17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6">
        <v>3.19</v>
      </c>
      <c r="D29" s="26"/>
      <c r="E29" s="45">
        <v>3.35</v>
      </c>
      <c r="F29" s="27">
        <v>1.1399999999999999</v>
      </c>
      <c r="G29" s="12">
        <v>3.69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6">
        <v>3.13</v>
      </c>
      <c r="D30" s="26"/>
      <c r="E30" s="45">
        <v>3.35</v>
      </c>
      <c r="F30" s="27">
        <v>1.18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6">
        <v>3.25</v>
      </c>
      <c r="D31" s="27">
        <v>3.49</v>
      </c>
      <c r="E31" s="45">
        <v>3.39</v>
      </c>
      <c r="F31" s="27">
        <v>1.25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6">
        <v>3.19</v>
      </c>
      <c r="D32" s="27">
        <v>3.49</v>
      </c>
      <c r="E32" s="45">
        <v>3.4</v>
      </c>
      <c r="F32" s="27">
        <v>1.17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6">
        <v>3.15</v>
      </c>
      <c r="D33" s="27"/>
      <c r="E33" s="45">
        <v>3.31</v>
      </c>
      <c r="F33" s="27">
        <v>1.18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15">
        <v>3.15</v>
      </c>
      <c r="D34" s="12">
        <v>3.49</v>
      </c>
      <c r="E34" s="40">
        <v>3.24</v>
      </c>
      <c r="F34" s="27">
        <v>1.24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15">
        <v>3.21</v>
      </c>
      <c r="D35" s="15"/>
      <c r="E35" s="39">
        <v>3.35</v>
      </c>
      <c r="F35" s="12">
        <v>1.2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3.1673333333333331</v>
      </c>
      <c r="D36" s="20">
        <f>AVERAGE(D3:D35)</f>
        <v>3.49</v>
      </c>
      <c r="E36" s="42">
        <f>AVERAGE(E3:E35)</f>
        <v>3.3615624999999993</v>
      </c>
      <c r="F36" s="20">
        <f>AVERAGE(F3:F35)</f>
        <v>1.1870588235294117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2.6394444444444445</v>
      </c>
      <c r="D37" s="23">
        <f>D36/1.2</f>
        <v>2.9083333333333337</v>
      </c>
      <c r="E37" s="43">
        <f>E36/1.2</f>
        <v>2.8013020833333329</v>
      </c>
      <c r="F37" s="23">
        <f>F36/1.2</f>
        <v>0.98921568627450984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173"/>
  <dimension ref="A1:BC37"/>
  <sheetViews>
    <sheetView zoomScale="90" zoomScaleNormal="90" workbookViewId="0">
      <selection sqref="A1:E1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15"/>
      <c r="B1" s="116"/>
      <c r="C1" s="116"/>
      <c r="D1" s="116"/>
      <c r="E1" s="125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39">
        <v>3.37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39">
        <v>3.37</v>
      </c>
      <c r="F4" s="11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39">
        <v>3.37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39">
        <v>3.37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39">
        <v>3.37</v>
      </c>
      <c r="F7" s="12"/>
      <c r="G7" s="12"/>
      <c r="H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39">
        <v>3.37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39">
        <v>3.37</v>
      </c>
      <c r="F9" s="12">
        <v>1.2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39">
        <v>3.37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15"/>
      <c r="D11" s="12"/>
      <c r="E11" s="39">
        <v>3.37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39">
        <v>3.37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39">
        <v>3.37</v>
      </c>
      <c r="F13" s="12"/>
      <c r="G13" s="12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15"/>
      <c r="D14" s="15"/>
      <c r="E14" s="39">
        <v>3.37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39">
        <v>3.37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39">
        <v>3.37</v>
      </c>
      <c r="F16" s="12"/>
      <c r="G16" s="12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15">
        <v>3.29</v>
      </c>
      <c r="D17" s="15"/>
      <c r="E17" s="39">
        <v>3.44</v>
      </c>
      <c r="F17" s="12">
        <v>1.22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3.15</v>
      </c>
      <c r="D18" s="15"/>
      <c r="E18" s="40">
        <v>3.37</v>
      </c>
      <c r="F18" s="12">
        <v>1.19</v>
      </c>
      <c r="G18" s="12">
        <v>3.69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15"/>
      <c r="D19" s="15"/>
      <c r="E19" s="39">
        <v>3.45</v>
      </c>
      <c r="F19" s="12">
        <v>1.21</v>
      </c>
      <c r="G19" s="12">
        <v>3.69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4">
        <v>3.09</v>
      </c>
      <c r="D20" s="15"/>
      <c r="E20" s="40">
        <v>3.25</v>
      </c>
      <c r="F20" s="25">
        <v>1.1499999999999999</v>
      </c>
      <c r="G20" s="12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24">
        <v>3.08</v>
      </c>
      <c r="D21" s="15"/>
      <c r="E21" s="40">
        <v>3.27</v>
      </c>
      <c r="F21" s="12">
        <v>1.2</v>
      </c>
      <c r="G21" s="12"/>
      <c r="H21" s="13">
        <v>3911</v>
      </c>
    </row>
    <row r="22" spans="1:55" ht="15.75" x14ac:dyDescent="0.25">
      <c r="A22" s="9">
        <v>20</v>
      </c>
      <c r="B22" s="10" t="s">
        <v>27</v>
      </c>
      <c r="C22" s="15"/>
      <c r="D22" s="15"/>
      <c r="E22" s="39">
        <v>3.37</v>
      </c>
      <c r="F22" s="12"/>
      <c r="G22" s="12"/>
      <c r="H22" s="13">
        <v>3912</v>
      </c>
    </row>
    <row r="23" spans="1:55" ht="15.75" x14ac:dyDescent="0.25">
      <c r="A23" s="9">
        <v>21</v>
      </c>
      <c r="B23" s="10" t="s">
        <v>28</v>
      </c>
      <c r="C23" s="15">
        <v>3.13</v>
      </c>
      <c r="D23" s="15"/>
      <c r="E23" s="39">
        <v>3.35</v>
      </c>
      <c r="F23" s="12"/>
      <c r="G23" s="12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4">
        <v>3.08</v>
      </c>
      <c r="D24" s="15"/>
      <c r="E24" s="39">
        <v>3.39</v>
      </c>
      <c r="F24" s="25">
        <v>1.1200000000000001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24">
        <v>3.18</v>
      </c>
      <c r="D25" s="15"/>
      <c r="E25" s="39">
        <v>3.35</v>
      </c>
      <c r="F25" s="25">
        <v>1.17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15"/>
      <c r="D26" s="15"/>
      <c r="E26" s="39"/>
      <c r="F26" s="25">
        <v>1.19</v>
      </c>
      <c r="G26" s="12">
        <v>3.39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15"/>
      <c r="D27" s="15"/>
      <c r="E27" s="39">
        <v>3.37</v>
      </c>
      <c r="F27" s="12"/>
      <c r="G27" s="12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15">
        <v>3.24</v>
      </c>
      <c r="D28" s="15"/>
      <c r="E28" s="39">
        <v>3.39</v>
      </c>
      <c r="F28" s="25">
        <v>1.17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4">
        <v>3.19</v>
      </c>
      <c r="D29" s="15"/>
      <c r="E29" s="39">
        <v>3.35</v>
      </c>
      <c r="F29" s="25">
        <v>1.1399999999999999</v>
      </c>
      <c r="G29" s="12">
        <v>3.69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4">
        <v>3.13</v>
      </c>
      <c r="D30" s="15"/>
      <c r="E30" s="39">
        <v>3.35</v>
      </c>
      <c r="F30" s="25">
        <v>1.18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4">
        <v>3.25</v>
      </c>
      <c r="D31" s="12">
        <v>3.49</v>
      </c>
      <c r="E31" s="40">
        <v>3.39</v>
      </c>
      <c r="F31" s="25">
        <v>1.25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15">
        <v>3.19</v>
      </c>
      <c r="D32" s="12">
        <v>3.49</v>
      </c>
      <c r="E32" s="39">
        <v>3.4</v>
      </c>
      <c r="F32" s="12">
        <v>1.17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4">
        <v>3.15</v>
      </c>
      <c r="D33" s="12"/>
      <c r="E33" s="40">
        <v>3.31</v>
      </c>
      <c r="F33" s="25">
        <v>1.18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15">
        <v>3.15</v>
      </c>
      <c r="D34" s="12">
        <v>3.49</v>
      </c>
      <c r="E34" s="40">
        <v>3.38</v>
      </c>
      <c r="F34" s="25">
        <v>1.24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15">
        <v>3.21</v>
      </c>
      <c r="D35" s="15"/>
      <c r="E35" s="39">
        <v>3.35</v>
      </c>
      <c r="F35" s="12">
        <v>1.2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3.1673333333333331</v>
      </c>
      <c r="D36" s="20">
        <f>AVERAGE(D3:D35)</f>
        <v>3.49</v>
      </c>
      <c r="E36" s="42">
        <f>AVERAGE(E3:E35)</f>
        <v>3.3659374999999994</v>
      </c>
      <c r="F36" s="20">
        <f>AVERAGE(F3:F35)</f>
        <v>1.1870588235294117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2.6394444444444445</v>
      </c>
      <c r="D37" s="23">
        <f>D36/1.2</f>
        <v>2.9083333333333337</v>
      </c>
      <c r="E37" s="43">
        <f>E36/1.2</f>
        <v>2.8049479166666664</v>
      </c>
      <c r="F37" s="23">
        <f>F36/1.2</f>
        <v>0.98921568627450984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174"/>
  <dimension ref="A1:BC37"/>
  <sheetViews>
    <sheetView zoomScale="90" zoomScaleNormal="90" workbookViewId="0">
      <selection activeCell="K30" sqref="K30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15"/>
      <c r="B1" s="116"/>
      <c r="C1" s="116"/>
      <c r="D1" s="116"/>
      <c r="E1" s="125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40">
        <v>3.37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40">
        <v>3.37</v>
      </c>
      <c r="F4" s="11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40">
        <v>3.37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40">
        <v>3.37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40">
        <v>3.37</v>
      </c>
      <c r="F7" s="12"/>
      <c r="G7" s="12"/>
      <c r="H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40">
        <v>3.37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40">
        <v>3.37</v>
      </c>
      <c r="F9" s="25">
        <v>1.2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40">
        <v>3.37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15"/>
      <c r="D11" s="12"/>
      <c r="E11" s="40">
        <v>3.37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40">
        <v>3.37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40">
        <v>3.37</v>
      </c>
      <c r="F13" s="12"/>
      <c r="G13" s="12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15"/>
      <c r="D14" s="15"/>
      <c r="E14" s="40">
        <v>3.37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40">
        <v>3.37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40">
        <v>3.37</v>
      </c>
      <c r="F16" s="12"/>
      <c r="G16" s="12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15">
        <v>3.29</v>
      </c>
      <c r="D17" s="15"/>
      <c r="E17" s="39">
        <v>3.44</v>
      </c>
      <c r="F17" s="25">
        <v>1.22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3.11</v>
      </c>
      <c r="D18" s="15"/>
      <c r="E18" s="40">
        <v>3.35</v>
      </c>
      <c r="F18" s="25">
        <v>1.19</v>
      </c>
      <c r="G18" s="12">
        <v>3.69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15"/>
      <c r="D19" s="15"/>
      <c r="E19" s="39">
        <v>3.45</v>
      </c>
      <c r="F19" s="25">
        <v>1.21</v>
      </c>
      <c r="G19" s="12">
        <v>3.69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4">
        <v>3.15</v>
      </c>
      <c r="D20" s="15"/>
      <c r="E20" s="40">
        <v>3.35</v>
      </c>
      <c r="F20" s="25">
        <v>1.19</v>
      </c>
      <c r="G20" s="12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24">
        <v>3.2</v>
      </c>
      <c r="D21" s="15"/>
      <c r="E21" s="40">
        <v>3.35</v>
      </c>
      <c r="F21" s="25">
        <v>1.2</v>
      </c>
      <c r="G21" s="12"/>
      <c r="H21" s="13">
        <v>3911</v>
      </c>
    </row>
    <row r="22" spans="1:55" ht="15.75" x14ac:dyDescent="0.25">
      <c r="A22" s="9">
        <v>20</v>
      </c>
      <c r="B22" s="10" t="s">
        <v>27</v>
      </c>
      <c r="C22" s="15"/>
      <c r="D22" s="15"/>
      <c r="E22" s="40">
        <v>3.37</v>
      </c>
      <c r="F22" s="12"/>
      <c r="G22" s="12"/>
      <c r="H22" s="13">
        <v>3912</v>
      </c>
    </row>
    <row r="23" spans="1:55" ht="15.75" x14ac:dyDescent="0.25">
      <c r="A23" s="9">
        <v>21</v>
      </c>
      <c r="B23" s="10" t="s">
        <v>28</v>
      </c>
      <c r="C23" s="24">
        <v>3.13</v>
      </c>
      <c r="D23" s="15"/>
      <c r="E23" s="40">
        <v>3.35</v>
      </c>
      <c r="F23" s="12"/>
      <c r="G23" s="12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4">
        <v>3.19</v>
      </c>
      <c r="D24" s="15"/>
      <c r="E24" s="39">
        <v>3.39</v>
      </c>
      <c r="F24" s="25">
        <v>1.17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24">
        <v>3.27</v>
      </c>
      <c r="D25" s="15"/>
      <c r="E25" s="40">
        <v>3.35</v>
      </c>
      <c r="F25" s="25">
        <v>1.18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15"/>
      <c r="D26" s="15"/>
      <c r="E26" s="39"/>
      <c r="F26" s="25">
        <v>1.22</v>
      </c>
      <c r="G26" s="12">
        <v>3.39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15"/>
      <c r="D27" s="15"/>
      <c r="E27" s="40">
        <v>3.37</v>
      </c>
      <c r="F27" s="12"/>
      <c r="G27" s="12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15">
        <v>3.24</v>
      </c>
      <c r="D28" s="15"/>
      <c r="E28" s="39">
        <v>3.39</v>
      </c>
      <c r="F28" s="25">
        <v>1.18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15">
        <v>3.25</v>
      </c>
      <c r="D29" s="15"/>
      <c r="E29" s="39">
        <v>3.35</v>
      </c>
      <c r="F29" s="25">
        <v>1.1499999999999999</v>
      </c>
      <c r="G29" s="12">
        <v>3.69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15">
        <v>3.21</v>
      </c>
      <c r="D30" s="15"/>
      <c r="E30" s="39">
        <v>3.35</v>
      </c>
      <c r="F30" s="25">
        <v>1.2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4">
        <v>3.23</v>
      </c>
      <c r="D31" s="12">
        <v>3.49</v>
      </c>
      <c r="E31" s="40">
        <v>3.4</v>
      </c>
      <c r="F31" s="25">
        <v>1.26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15">
        <v>3.19</v>
      </c>
      <c r="D32" s="12">
        <v>3.49</v>
      </c>
      <c r="E32" s="40">
        <v>3.4</v>
      </c>
      <c r="F32" s="25">
        <v>1.17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15">
        <v>3.22</v>
      </c>
      <c r="D33" s="12"/>
      <c r="E33" s="39">
        <v>3.37</v>
      </c>
      <c r="F33" s="25">
        <v>1.2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15">
        <v>3.15</v>
      </c>
      <c r="D34" s="12">
        <v>3.49</v>
      </c>
      <c r="E34" s="40">
        <v>3.35</v>
      </c>
      <c r="F34" s="25">
        <v>1.23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24">
        <v>3.21</v>
      </c>
      <c r="D35" s="15"/>
      <c r="E35" s="40">
        <v>3.35</v>
      </c>
      <c r="F35" s="25">
        <v>1.2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3.2026666666666661</v>
      </c>
      <c r="D36" s="20">
        <f>AVERAGE(D3:D35)</f>
        <v>3.49</v>
      </c>
      <c r="E36" s="42">
        <f>AVERAGE(E3:E35)</f>
        <v>3.3721874999999994</v>
      </c>
      <c r="F36" s="20">
        <f>AVERAGE(F3:F35)</f>
        <v>1.1982352941176468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2.6688888888888886</v>
      </c>
      <c r="D37" s="23">
        <f>D36/1.2</f>
        <v>2.9083333333333337</v>
      </c>
      <c r="E37" s="43">
        <f>E36/1.2</f>
        <v>2.8101562499999995</v>
      </c>
      <c r="F37" s="23">
        <f>F36/1.2</f>
        <v>0.99852941176470578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175"/>
  <dimension ref="A1:BC37"/>
  <sheetViews>
    <sheetView zoomScale="90" zoomScaleNormal="90" workbookViewId="0">
      <selection activeCell="O24" sqref="O24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15"/>
      <c r="B1" s="116"/>
      <c r="C1" s="116"/>
      <c r="D1" s="116"/>
      <c r="E1" s="125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40">
        <v>3.35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40">
        <v>3.35</v>
      </c>
      <c r="F4" s="11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40">
        <v>3.35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40">
        <v>3.35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40">
        <v>3.35</v>
      </c>
      <c r="F7" s="12"/>
      <c r="G7" s="12"/>
      <c r="H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40">
        <v>3.35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40">
        <v>3.35</v>
      </c>
      <c r="F9" s="12">
        <v>1.19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40">
        <v>3.35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15"/>
      <c r="D11" s="12"/>
      <c r="E11" s="40">
        <v>3.35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40">
        <v>3.35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40">
        <v>3.35</v>
      </c>
      <c r="F13" s="12"/>
      <c r="G13" s="12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15"/>
      <c r="D14" s="15"/>
      <c r="E14" s="40">
        <v>3.35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40">
        <v>3.35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40">
        <v>3.35</v>
      </c>
      <c r="F16" s="12"/>
      <c r="G16" s="12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15">
        <v>3.29</v>
      </c>
      <c r="D17" s="15"/>
      <c r="E17" s="39">
        <v>3.44</v>
      </c>
      <c r="F17" s="12">
        <v>1.21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3.09</v>
      </c>
      <c r="D18" s="15"/>
      <c r="E18" s="39">
        <v>3.25</v>
      </c>
      <c r="F18" s="25">
        <v>1.18</v>
      </c>
      <c r="G18" s="12">
        <v>3.69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15"/>
      <c r="D19" s="15"/>
      <c r="E19" s="39">
        <v>3.45</v>
      </c>
      <c r="F19" s="25">
        <v>1.2</v>
      </c>
      <c r="G19" s="12">
        <v>3.69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4">
        <v>3.14</v>
      </c>
      <c r="D20" s="15"/>
      <c r="E20" s="40">
        <v>3.29</v>
      </c>
      <c r="F20" s="25">
        <v>1.18</v>
      </c>
      <c r="G20" s="12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15">
        <v>3.13</v>
      </c>
      <c r="D21" s="15"/>
      <c r="E21" s="40">
        <v>3.27</v>
      </c>
      <c r="F21" s="12">
        <v>1.19</v>
      </c>
      <c r="G21" s="12"/>
      <c r="H21" s="13">
        <v>3911</v>
      </c>
    </row>
    <row r="22" spans="1:55" ht="15.75" x14ac:dyDescent="0.25">
      <c r="A22" s="9">
        <v>20</v>
      </c>
      <c r="B22" s="10" t="s">
        <v>27</v>
      </c>
      <c r="C22" s="15"/>
      <c r="D22" s="15"/>
      <c r="E22" s="40">
        <v>3.35</v>
      </c>
      <c r="F22" s="12"/>
      <c r="G22" s="12"/>
      <c r="H22" s="13">
        <v>3912</v>
      </c>
    </row>
    <row r="23" spans="1:55" ht="15.75" x14ac:dyDescent="0.25">
      <c r="A23" s="9">
        <v>21</v>
      </c>
      <c r="B23" s="10" t="s">
        <v>28</v>
      </c>
      <c r="C23" s="24">
        <v>3.18</v>
      </c>
      <c r="D23" s="15"/>
      <c r="E23" s="40">
        <v>3.33</v>
      </c>
      <c r="F23" s="12"/>
      <c r="G23" s="12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15">
        <v>3.29</v>
      </c>
      <c r="D24" s="15"/>
      <c r="E24" s="39">
        <v>3.39</v>
      </c>
      <c r="F24" s="25">
        <v>1.1599999999999999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15">
        <v>3.29</v>
      </c>
      <c r="D25" s="15"/>
      <c r="E25" s="40">
        <v>3.33</v>
      </c>
      <c r="F25" s="25">
        <v>1.17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15"/>
      <c r="D26" s="15"/>
      <c r="E26" s="39"/>
      <c r="F26" s="25">
        <v>1.21</v>
      </c>
      <c r="G26" s="12">
        <v>3.39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15"/>
      <c r="D27" s="15"/>
      <c r="E27" s="40">
        <v>3.35</v>
      </c>
      <c r="F27" s="12"/>
      <c r="G27" s="12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15">
        <v>3.24</v>
      </c>
      <c r="D28" s="15"/>
      <c r="E28" s="39">
        <v>3.39</v>
      </c>
      <c r="F28" s="25">
        <v>1.17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15">
        <v>3.25</v>
      </c>
      <c r="D29" s="15"/>
      <c r="E29" s="39">
        <v>3.35</v>
      </c>
      <c r="F29" s="12">
        <v>1.1399999999999999</v>
      </c>
      <c r="G29" s="12">
        <v>3.69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15">
        <v>3.21</v>
      </c>
      <c r="D30" s="15"/>
      <c r="E30" s="39">
        <v>3.35</v>
      </c>
      <c r="F30" s="12">
        <v>1.19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4">
        <v>3.24</v>
      </c>
      <c r="D31" s="12">
        <v>3.49</v>
      </c>
      <c r="E31" s="40">
        <v>3.39</v>
      </c>
      <c r="F31" s="25">
        <v>1.25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4">
        <v>3.19</v>
      </c>
      <c r="D32" s="12">
        <v>3.49</v>
      </c>
      <c r="E32" s="40">
        <v>3.39</v>
      </c>
      <c r="F32" s="25">
        <v>1.1599999999999999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15">
        <v>3.22</v>
      </c>
      <c r="D33" s="12"/>
      <c r="E33" s="39">
        <v>3.37</v>
      </c>
      <c r="F33" s="12">
        <v>1.19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24">
        <v>3.15</v>
      </c>
      <c r="D34" s="12">
        <v>3.49</v>
      </c>
      <c r="E34" s="40">
        <v>3.27</v>
      </c>
      <c r="F34" s="25">
        <v>1.22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15">
        <v>3.25</v>
      </c>
      <c r="D35" s="15"/>
      <c r="E35" s="40">
        <v>3.32</v>
      </c>
      <c r="F35" s="25">
        <v>1.19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3.2106666666666666</v>
      </c>
      <c r="D36" s="20">
        <f>AVERAGE(D3:D35)</f>
        <v>3.49</v>
      </c>
      <c r="E36" s="42">
        <f>AVERAGE(E3:E35)</f>
        <v>3.3493749999999998</v>
      </c>
      <c r="F36" s="20">
        <f>AVERAGE(F3:F35)</f>
        <v>1.1882352941176473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2.6755555555555555</v>
      </c>
      <c r="D37" s="23">
        <f>D36/1.2</f>
        <v>2.9083333333333337</v>
      </c>
      <c r="E37" s="43">
        <f>E36/1.2</f>
        <v>2.7911458333333332</v>
      </c>
      <c r="F37" s="23">
        <f>F36/1.2</f>
        <v>0.99019607843137281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176"/>
  <dimension ref="A1:BC37"/>
  <sheetViews>
    <sheetView zoomScale="90" zoomScaleNormal="90" workbookViewId="0">
      <selection activeCell="B40" sqref="B40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15"/>
      <c r="B1" s="116"/>
      <c r="C1" s="116"/>
      <c r="D1" s="116"/>
      <c r="E1" s="125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39">
        <v>3.33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39">
        <v>3.33</v>
      </c>
      <c r="F4" s="11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39">
        <v>3.29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39">
        <v>3.29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39">
        <v>3.33</v>
      </c>
      <c r="F7" s="12"/>
      <c r="G7" s="12"/>
      <c r="H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39">
        <v>3.33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39">
        <v>3.33</v>
      </c>
      <c r="F9" s="12">
        <v>1.19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39">
        <v>3.33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15"/>
      <c r="D11" s="12"/>
      <c r="E11" s="39">
        <v>3.33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39">
        <v>3.33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39">
        <v>3.33</v>
      </c>
      <c r="F13" s="12"/>
      <c r="G13" s="12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15"/>
      <c r="D14" s="15"/>
      <c r="E14" s="40">
        <v>3.29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39">
        <v>3.33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39">
        <v>3.33</v>
      </c>
      <c r="F16" s="12"/>
      <c r="G16" s="12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24">
        <v>3.29</v>
      </c>
      <c r="D17" s="15"/>
      <c r="E17" s="39">
        <v>3.44</v>
      </c>
      <c r="F17" s="25">
        <v>1.21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3.06</v>
      </c>
      <c r="D18" s="15"/>
      <c r="E18" s="40">
        <v>3.25</v>
      </c>
      <c r="F18" s="25">
        <v>1.1100000000000001</v>
      </c>
      <c r="G18" s="12">
        <v>3.69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15"/>
      <c r="D19" s="15"/>
      <c r="E19" s="39">
        <v>3.45</v>
      </c>
      <c r="F19" s="12">
        <v>1.19</v>
      </c>
      <c r="G19" s="12">
        <v>3.69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4">
        <v>3.18</v>
      </c>
      <c r="D20" s="15"/>
      <c r="E20" s="40">
        <v>3.33</v>
      </c>
      <c r="F20" s="25">
        <v>1.1599999999999999</v>
      </c>
      <c r="G20" s="12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24">
        <v>3.13</v>
      </c>
      <c r="D21" s="15"/>
      <c r="E21" s="40">
        <v>3.29</v>
      </c>
      <c r="F21" s="12">
        <v>1.19</v>
      </c>
      <c r="G21" s="12"/>
      <c r="H21" s="13">
        <v>3911</v>
      </c>
    </row>
    <row r="22" spans="1:55" ht="15.75" x14ac:dyDescent="0.25">
      <c r="A22" s="9">
        <v>20</v>
      </c>
      <c r="B22" s="10" t="s">
        <v>27</v>
      </c>
      <c r="C22" s="15"/>
      <c r="D22" s="15"/>
      <c r="E22" s="39">
        <v>3.33</v>
      </c>
      <c r="F22" s="12"/>
      <c r="G22" s="12"/>
      <c r="H22" s="13">
        <v>3912</v>
      </c>
    </row>
    <row r="23" spans="1:55" ht="15.75" x14ac:dyDescent="0.25">
      <c r="A23" s="9">
        <v>21</v>
      </c>
      <c r="B23" s="10" t="s">
        <v>28</v>
      </c>
      <c r="C23" s="24">
        <v>3.19</v>
      </c>
      <c r="D23" s="15"/>
      <c r="E23" s="40">
        <v>3.35</v>
      </c>
      <c r="F23" s="12"/>
      <c r="G23" s="12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4">
        <v>3.29</v>
      </c>
      <c r="D24" s="15"/>
      <c r="E24" s="40">
        <v>3.39</v>
      </c>
      <c r="F24" s="25">
        <v>1.17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15">
        <v>3.29</v>
      </c>
      <c r="D25" s="15"/>
      <c r="E25" s="39">
        <v>3.39</v>
      </c>
      <c r="F25" s="25">
        <v>1.2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15"/>
      <c r="D26" s="15"/>
      <c r="E26" s="39"/>
      <c r="F26" s="25">
        <v>1.19</v>
      </c>
      <c r="G26" s="25">
        <v>3.39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15"/>
      <c r="D27" s="15"/>
      <c r="E27" s="39">
        <v>3.33</v>
      </c>
      <c r="F27" s="12"/>
      <c r="G27" s="12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4">
        <v>3.24</v>
      </c>
      <c r="D28" s="15"/>
      <c r="E28" s="39">
        <v>3.39</v>
      </c>
      <c r="F28" s="25">
        <v>1.2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4">
        <v>3.25</v>
      </c>
      <c r="D29" s="15"/>
      <c r="E29" s="40">
        <v>3.35</v>
      </c>
      <c r="F29" s="25">
        <v>1.1399999999999999</v>
      </c>
      <c r="G29" s="12">
        <v>3.69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4">
        <v>3.21</v>
      </c>
      <c r="D30" s="15"/>
      <c r="E30" s="40">
        <v>3.35</v>
      </c>
      <c r="F30" s="25">
        <v>1.19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15">
        <v>3.29</v>
      </c>
      <c r="D31" s="12">
        <v>3.49</v>
      </c>
      <c r="E31" s="39">
        <v>3.42</v>
      </c>
      <c r="F31" s="12">
        <v>1.24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4">
        <v>3.17</v>
      </c>
      <c r="D32" s="12">
        <v>3.49</v>
      </c>
      <c r="E32" s="40">
        <v>3.37</v>
      </c>
      <c r="F32" s="12">
        <v>1.19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4">
        <v>3.22</v>
      </c>
      <c r="D33" s="12"/>
      <c r="E33" s="40">
        <v>3.37</v>
      </c>
      <c r="F33" s="25">
        <v>1.19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24">
        <v>3.08</v>
      </c>
      <c r="D34" s="12">
        <v>3.49</v>
      </c>
      <c r="E34" s="40">
        <v>3.21</v>
      </c>
      <c r="F34" s="25">
        <v>1.21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24">
        <v>3.25</v>
      </c>
      <c r="D35" s="15"/>
      <c r="E35" s="40">
        <v>3.37</v>
      </c>
      <c r="F35" s="25">
        <v>1.21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3.2093333333333334</v>
      </c>
      <c r="D36" s="20">
        <f>AVERAGE(D3:D35)</f>
        <v>3.49</v>
      </c>
      <c r="E36" s="42">
        <f>AVERAGE(E3:E35)</f>
        <v>3.3399999999999994</v>
      </c>
      <c r="F36" s="20">
        <f>AVERAGE(F3:F35)</f>
        <v>1.1870588235294117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2.6744444444444446</v>
      </c>
      <c r="D37" s="23">
        <f>D36/1.2</f>
        <v>2.9083333333333337</v>
      </c>
      <c r="E37" s="43">
        <f>E36/1.2</f>
        <v>2.7833333333333328</v>
      </c>
      <c r="F37" s="23">
        <f>F36/1.2</f>
        <v>0.98921568627450984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177"/>
  <dimension ref="A1:BC37"/>
  <sheetViews>
    <sheetView zoomScale="90" zoomScaleNormal="90" workbookViewId="0">
      <selection activeCell="B42" sqref="B42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15"/>
      <c r="B1" s="116"/>
      <c r="C1" s="116"/>
      <c r="D1" s="116"/>
      <c r="E1" s="125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39">
        <v>3.33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39">
        <v>3.33</v>
      </c>
      <c r="F4" s="11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40">
        <v>3.29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40">
        <v>3.29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39">
        <v>3.33</v>
      </c>
      <c r="F7" s="12"/>
      <c r="G7" s="12"/>
      <c r="H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39">
        <v>3.33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39">
        <v>3.33</v>
      </c>
      <c r="F9" s="12">
        <v>1.19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39">
        <v>3.33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15"/>
      <c r="D11" s="12"/>
      <c r="E11" s="39">
        <v>3.33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39">
        <v>3.33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39">
        <v>3.33</v>
      </c>
      <c r="F13" s="12"/>
      <c r="G13" s="12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15"/>
      <c r="D14" s="15"/>
      <c r="E14" s="39">
        <v>3.33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39">
        <v>3.33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39">
        <v>3.33</v>
      </c>
      <c r="F16" s="12"/>
      <c r="G16" s="12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15">
        <v>3.33</v>
      </c>
      <c r="D17" s="15"/>
      <c r="E17" s="39">
        <v>3.44</v>
      </c>
      <c r="F17" s="12">
        <v>1.22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15">
        <v>3.14</v>
      </c>
      <c r="D18" s="15"/>
      <c r="E18" s="39">
        <v>3.29</v>
      </c>
      <c r="F18" s="12">
        <v>1.1499999999999999</v>
      </c>
      <c r="G18" s="12">
        <v>3.69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15"/>
      <c r="D19" s="15"/>
      <c r="E19" s="39">
        <v>3.45</v>
      </c>
      <c r="F19" s="25">
        <v>1.19</v>
      </c>
      <c r="G19" s="12">
        <v>3.69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4">
        <v>3.23</v>
      </c>
      <c r="D20" s="15"/>
      <c r="E20" s="40">
        <v>3.36</v>
      </c>
      <c r="F20" s="25">
        <v>1.17</v>
      </c>
      <c r="G20" s="12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15">
        <v>3.26</v>
      </c>
      <c r="D21" s="15"/>
      <c r="E21" s="40">
        <v>3.35</v>
      </c>
      <c r="F21" s="12">
        <v>1.19</v>
      </c>
      <c r="G21" s="12"/>
      <c r="H21" s="13">
        <v>3911</v>
      </c>
    </row>
    <row r="22" spans="1:55" ht="15.75" x14ac:dyDescent="0.25">
      <c r="A22" s="9">
        <v>20</v>
      </c>
      <c r="B22" s="10" t="s">
        <v>27</v>
      </c>
      <c r="C22" s="15"/>
      <c r="D22" s="15"/>
      <c r="E22" s="39">
        <v>3.33</v>
      </c>
      <c r="F22" s="12"/>
      <c r="G22" s="12"/>
      <c r="H22" s="13">
        <v>3912</v>
      </c>
    </row>
    <row r="23" spans="1:55" ht="15.75" x14ac:dyDescent="0.25">
      <c r="A23" s="9">
        <v>21</v>
      </c>
      <c r="B23" s="10" t="s">
        <v>28</v>
      </c>
      <c r="C23" s="24">
        <v>3.25</v>
      </c>
      <c r="D23" s="15"/>
      <c r="E23" s="40">
        <v>3.39</v>
      </c>
      <c r="F23" s="12"/>
      <c r="G23" s="12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15">
        <v>3.33</v>
      </c>
      <c r="D24" s="15"/>
      <c r="E24" s="39">
        <v>3.42</v>
      </c>
      <c r="F24" s="25">
        <v>1.18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15">
        <v>3.29</v>
      </c>
      <c r="D25" s="15"/>
      <c r="E25" s="39">
        <v>3.39</v>
      </c>
      <c r="F25" s="25">
        <v>1.21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15"/>
      <c r="D26" s="15"/>
      <c r="E26" s="39"/>
      <c r="F26" s="12">
        <v>1.25</v>
      </c>
      <c r="G26" s="12">
        <v>3.45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15"/>
      <c r="D27" s="15"/>
      <c r="E27" s="39">
        <v>3.33</v>
      </c>
      <c r="F27" s="12"/>
      <c r="G27" s="12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4">
        <v>3.26</v>
      </c>
      <c r="D28" s="15"/>
      <c r="E28" s="40">
        <v>3.39</v>
      </c>
      <c r="F28" s="25">
        <v>1.21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4">
        <v>3.29</v>
      </c>
      <c r="D29" s="15"/>
      <c r="E29" s="40">
        <v>3.39</v>
      </c>
      <c r="F29" s="25">
        <v>1.1499999999999999</v>
      </c>
      <c r="G29" s="12">
        <v>3.69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4">
        <v>3.25</v>
      </c>
      <c r="D30" s="15"/>
      <c r="E30" s="40">
        <v>3.39</v>
      </c>
      <c r="F30" s="25">
        <v>1.22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4">
        <v>3.29</v>
      </c>
      <c r="D31" s="12">
        <v>3.49</v>
      </c>
      <c r="E31" s="40">
        <v>3.42</v>
      </c>
      <c r="F31" s="25">
        <v>1.24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15">
        <v>3.29</v>
      </c>
      <c r="D32" s="12">
        <v>3.49</v>
      </c>
      <c r="E32" s="39">
        <v>3.39</v>
      </c>
      <c r="F32" s="12">
        <v>1.19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4">
        <v>3.28</v>
      </c>
      <c r="D33" s="12"/>
      <c r="E33" s="40">
        <v>3.44</v>
      </c>
      <c r="F33" s="25">
        <v>1.24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15">
        <v>3.2</v>
      </c>
      <c r="D34" s="12">
        <v>3.49</v>
      </c>
      <c r="E34" s="39">
        <v>3.33</v>
      </c>
      <c r="F34" s="12">
        <v>1.23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15">
        <v>3.26</v>
      </c>
      <c r="D35" s="15"/>
      <c r="E35" s="39">
        <v>3.39</v>
      </c>
      <c r="F35" s="12">
        <v>1.22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3.2633333333333332</v>
      </c>
      <c r="D36" s="20">
        <f>AVERAGE(D3:D35)</f>
        <v>3.49</v>
      </c>
      <c r="E36" s="42">
        <f>AVERAGE(E3:E35)</f>
        <v>3.3571874999999998</v>
      </c>
      <c r="F36" s="20">
        <f>AVERAGE(F3:F35)</f>
        <v>1.2029411764705882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2.7194444444444446</v>
      </c>
      <c r="D37" s="23">
        <f>D36/1.2</f>
        <v>2.9083333333333337</v>
      </c>
      <c r="E37" s="43">
        <f>E36/1.2</f>
        <v>2.7976562499999997</v>
      </c>
      <c r="F37" s="23">
        <f>F36/1.2</f>
        <v>1.0024509803921569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178"/>
  <dimension ref="A1:BC37"/>
  <sheetViews>
    <sheetView zoomScale="90" zoomScaleNormal="90" workbookViewId="0">
      <selection activeCell="C13" sqref="C13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15"/>
      <c r="B1" s="116"/>
      <c r="C1" s="116"/>
      <c r="D1" s="116"/>
      <c r="E1" s="125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39">
        <v>3.33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39">
        <v>3.33</v>
      </c>
      <c r="F4" s="11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40">
        <v>3.29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40">
        <v>3.29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39">
        <v>3.33</v>
      </c>
      <c r="F7" s="12"/>
      <c r="G7" s="12"/>
      <c r="H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39">
        <v>3.33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39">
        <v>3.33</v>
      </c>
      <c r="F9" s="12">
        <v>1.19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39">
        <v>3.33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15"/>
      <c r="D11" s="12"/>
      <c r="E11" s="39">
        <v>3.33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39">
        <v>3.33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39">
        <v>3.33</v>
      </c>
      <c r="F13" s="12"/>
      <c r="G13" s="12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15"/>
      <c r="D14" s="15"/>
      <c r="E14" s="39">
        <v>3.33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39">
        <v>3.33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39">
        <v>3.33</v>
      </c>
      <c r="F16" s="12"/>
      <c r="G16" s="12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15">
        <v>3.33</v>
      </c>
      <c r="D17" s="15"/>
      <c r="E17" s="39">
        <v>3.44</v>
      </c>
      <c r="F17" s="12">
        <v>1.22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15">
        <v>3.14</v>
      </c>
      <c r="D18" s="15"/>
      <c r="E18" s="39">
        <v>3.29</v>
      </c>
      <c r="F18" s="12">
        <v>1.1499999999999999</v>
      </c>
      <c r="G18" s="12">
        <v>3.69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15"/>
      <c r="D19" s="15"/>
      <c r="E19" s="39">
        <v>3.45</v>
      </c>
      <c r="F19" s="25">
        <v>1.19</v>
      </c>
      <c r="G19" s="12">
        <v>3.69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4">
        <v>3.23</v>
      </c>
      <c r="D20" s="15"/>
      <c r="E20" s="40">
        <v>3.36</v>
      </c>
      <c r="F20" s="25">
        <v>1.17</v>
      </c>
      <c r="G20" s="12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15">
        <v>3.26</v>
      </c>
      <c r="D21" s="15"/>
      <c r="E21" s="40">
        <v>3.35</v>
      </c>
      <c r="F21" s="12">
        <v>1.19</v>
      </c>
      <c r="G21" s="12"/>
      <c r="H21" s="13">
        <v>3911</v>
      </c>
    </row>
    <row r="22" spans="1:55" ht="15.75" x14ac:dyDescent="0.25">
      <c r="A22" s="9">
        <v>20</v>
      </c>
      <c r="B22" s="10" t="s">
        <v>27</v>
      </c>
      <c r="C22" s="15"/>
      <c r="D22" s="15"/>
      <c r="E22" s="39">
        <v>3.33</v>
      </c>
      <c r="F22" s="12"/>
      <c r="G22" s="12"/>
      <c r="H22" s="13">
        <v>3912</v>
      </c>
    </row>
    <row r="23" spans="1:55" ht="15.75" x14ac:dyDescent="0.25">
      <c r="A23" s="9">
        <v>21</v>
      </c>
      <c r="B23" s="10" t="s">
        <v>28</v>
      </c>
      <c r="C23" s="24">
        <v>3.25</v>
      </c>
      <c r="D23" s="15"/>
      <c r="E23" s="40">
        <v>3.39</v>
      </c>
      <c r="F23" s="12"/>
      <c r="G23" s="12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15">
        <v>3.33</v>
      </c>
      <c r="D24" s="15"/>
      <c r="E24" s="39">
        <v>3.42</v>
      </c>
      <c r="F24" s="25">
        <v>1.18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15">
        <v>3.29</v>
      </c>
      <c r="D25" s="15"/>
      <c r="E25" s="39">
        <v>3.39</v>
      </c>
      <c r="F25" s="25">
        <v>1.21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15"/>
      <c r="D26" s="15"/>
      <c r="E26" s="39"/>
      <c r="F26" s="12">
        <v>1.25</v>
      </c>
      <c r="G26" s="12">
        <v>3.45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15"/>
      <c r="D27" s="15"/>
      <c r="E27" s="39">
        <v>3.33</v>
      </c>
      <c r="F27" s="12"/>
      <c r="G27" s="12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4">
        <v>3.26</v>
      </c>
      <c r="D28" s="15"/>
      <c r="E28" s="40">
        <v>3.39</v>
      </c>
      <c r="F28" s="25">
        <v>1.21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4">
        <v>3.29</v>
      </c>
      <c r="D29" s="15"/>
      <c r="E29" s="40">
        <v>3.39</v>
      </c>
      <c r="F29" s="25">
        <v>1.1499999999999999</v>
      </c>
      <c r="G29" s="12">
        <v>3.69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4">
        <v>3.25</v>
      </c>
      <c r="D30" s="15"/>
      <c r="E30" s="40">
        <v>3.39</v>
      </c>
      <c r="F30" s="25">
        <v>1.22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4">
        <v>3.29</v>
      </c>
      <c r="D31" s="12">
        <v>3.49</v>
      </c>
      <c r="E31" s="40">
        <v>3.42</v>
      </c>
      <c r="F31" s="25">
        <v>1.24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15">
        <v>3.29</v>
      </c>
      <c r="D32" s="12">
        <v>3.49</v>
      </c>
      <c r="E32" s="39">
        <v>3.39</v>
      </c>
      <c r="F32" s="12">
        <v>1.19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4">
        <v>3.28</v>
      </c>
      <c r="D33" s="12"/>
      <c r="E33" s="40">
        <v>3.44</v>
      </c>
      <c r="F33" s="25">
        <v>1.24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15">
        <v>3.2</v>
      </c>
      <c r="D34" s="12">
        <v>3.49</v>
      </c>
      <c r="E34" s="39">
        <v>3.33</v>
      </c>
      <c r="F34" s="12">
        <v>1.23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15">
        <v>3.26</v>
      </c>
      <c r="D35" s="15"/>
      <c r="E35" s="39">
        <v>3.39</v>
      </c>
      <c r="F35" s="12">
        <v>1.22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3.2633333333333332</v>
      </c>
      <c r="D36" s="20">
        <f>AVERAGE(D3:D35)</f>
        <v>3.49</v>
      </c>
      <c r="E36" s="42">
        <f>AVERAGE(E3:E35)</f>
        <v>3.3571874999999998</v>
      </c>
      <c r="F36" s="20">
        <f>AVERAGE(F3:F35)</f>
        <v>1.2029411764705882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2.7194444444444446</v>
      </c>
      <c r="D37" s="23">
        <f>D36/1.2</f>
        <v>2.9083333333333337</v>
      </c>
      <c r="E37" s="43">
        <f>E36/1.2</f>
        <v>2.7976562499999997</v>
      </c>
      <c r="F37" s="23">
        <f>F36/1.2</f>
        <v>1.0024509803921569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179"/>
  <dimension ref="A1:BC37"/>
  <sheetViews>
    <sheetView zoomScale="90" zoomScaleNormal="90" workbookViewId="0">
      <selection activeCell="B43" sqref="B43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15"/>
      <c r="B1" s="116"/>
      <c r="C1" s="116"/>
      <c r="D1" s="116"/>
      <c r="E1" s="125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40">
        <v>3.33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40">
        <v>3.33</v>
      </c>
      <c r="F4" s="11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39">
        <v>3.33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39">
        <v>3.33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40">
        <v>3.33</v>
      </c>
      <c r="F7" s="12"/>
      <c r="G7" s="12"/>
      <c r="H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40">
        <v>3.33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40">
        <v>3.33</v>
      </c>
      <c r="F9" s="12">
        <v>1.19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40">
        <v>3.33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15"/>
      <c r="D11" s="12"/>
      <c r="E11" s="40">
        <v>3.33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40">
        <v>3.33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40">
        <v>3.33</v>
      </c>
      <c r="F13" s="12"/>
      <c r="G13" s="12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15"/>
      <c r="D14" s="15"/>
      <c r="E14" s="40">
        <v>3.33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40">
        <v>3.33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40">
        <v>3.33</v>
      </c>
      <c r="F16" s="12"/>
      <c r="G16" s="12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24">
        <v>3.33</v>
      </c>
      <c r="D17" s="15"/>
      <c r="E17" s="40">
        <v>3.44</v>
      </c>
      <c r="F17" s="25">
        <v>1.22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3.14</v>
      </c>
      <c r="D18" s="15"/>
      <c r="E18" s="40">
        <v>3.29</v>
      </c>
      <c r="F18" s="25">
        <v>1.1499999999999999</v>
      </c>
      <c r="G18" s="12">
        <v>3.69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15"/>
      <c r="D19" s="15"/>
      <c r="E19" s="40">
        <v>3.45</v>
      </c>
      <c r="F19" s="25">
        <v>1.23</v>
      </c>
      <c r="G19" s="12">
        <v>3.69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15">
        <v>3.26</v>
      </c>
      <c r="D20" s="15"/>
      <c r="E20" s="39">
        <v>3.39</v>
      </c>
      <c r="F20" s="12">
        <v>1.18</v>
      </c>
      <c r="G20" s="12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15">
        <v>3.26</v>
      </c>
      <c r="D21" s="15"/>
      <c r="E21" s="39">
        <v>3.39</v>
      </c>
      <c r="F21" s="12">
        <v>1.19</v>
      </c>
      <c r="G21" s="12"/>
      <c r="H21" s="13">
        <v>3911</v>
      </c>
    </row>
    <row r="22" spans="1:55" ht="15.75" x14ac:dyDescent="0.25">
      <c r="A22" s="9">
        <v>20</v>
      </c>
      <c r="B22" s="10" t="s">
        <v>27</v>
      </c>
      <c r="C22" s="15"/>
      <c r="D22" s="15"/>
      <c r="E22" s="40">
        <v>3.33</v>
      </c>
      <c r="F22" s="12"/>
      <c r="G22" s="12"/>
      <c r="H22" s="13">
        <v>3912</v>
      </c>
    </row>
    <row r="23" spans="1:55" ht="15.75" x14ac:dyDescent="0.25">
      <c r="A23" s="9">
        <v>21</v>
      </c>
      <c r="B23" s="10" t="s">
        <v>28</v>
      </c>
      <c r="C23" s="24">
        <v>3.29</v>
      </c>
      <c r="D23" s="15"/>
      <c r="E23" s="40">
        <v>3.44</v>
      </c>
      <c r="F23" s="12"/>
      <c r="G23" s="12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15">
        <v>3.33</v>
      </c>
      <c r="D24" s="15"/>
      <c r="E24" s="39">
        <v>3.42</v>
      </c>
      <c r="F24" s="12">
        <v>1.19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24">
        <v>3.29</v>
      </c>
      <c r="D25" s="15"/>
      <c r="E25" s="40">
        <v>3.39</v>
      </c>
      <c r="F25" s="25">
        <v>1.22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15"/>
      <c r="D26" s="15"/>
      <c r="E26" s="39"/>
      <c r="F26" s="12">
        <v>1.25</v>
      </c>
      <c r="G26" s="12">
        <v>3.45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15"/>
      <c r="D27" s="15"/>
      <c r="E27" s="40">
        <v>3.33</v>
      </c>
      <c r="F27" s="12"/>
      <c r="G27" s="12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4">
        <v>3.31</v>
      </c>
      <c r="D28" s="15"/>
      <c r="E28" s="40">
        <v>3.42</v>
      </c>
      <c r="F28" s="12">
        <v>1.24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15">
        <v>3.33</v>
      </c>
      <c r="D29" s="15"/>
      <c r="E29" s="40">
        <v>3.42</v>
      </c>
      <c r="F29" s="12">
        <v>1.19</v>
      </c>
      <c r="G29" s="12">
        <v>3.69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4">
        <v>3.28</v>
      </c>
      <c r="D30" s="15"/>
      <c r="E30" s="40">
        <v>3.43</v>
      </c>
      <c r="F30" s="25">
        <v>1.23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4">
        <v>3.3</v>
      </c>
      <c r="D31" s="12">
        <v>3.49</v>
      </c>
      <c r="E31" s="40">
        <v>3.44</v>
      </c>
      <c r="F31" s="25">
        <v>1.25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4">
        <v>3.29</v>
      </c>
      <c r="D32" s="12">
        <v>3.49</v>
      </c>
      <c r="E32" s="40">
        <v>3.39</v>
      </c>
      <c r="F32" s="25">
        <v>1.19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4">
        <v>3.29</v>
      </c>
      <c r="D33" s="12"/>
      <c r="E33" s="40">
        <v>3.47</v>
      </c>
      <c r="F33" s="12">
        <v>1.29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15">
        <v>3.2</v>
      </c>
      <c r="D34" s="12">
        <v>3.49</v>
      </c>
      <c r="E34" s="39">
        <v>3.33</v>
      </c>
      <c r="F34" s="25">
        <v>1.23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24">
        <v>3.26</v>
      </c>
      <c r="D35" s="15"/>
      <c r="E35" s="40">
        <v>3.39</v>
      </c>
      <c r="F35" s="25">
        <v>1.22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3.277333333333333</v>
      </c>
      <c r="D36" s="20">
        <f>AVERAGE(D3:D35)</f>
        <v>3.49</v>
      </c>
      <c r="E36" s="42">
        <f>AVERAGE(E3:E35)</f>
        <v>3.3681249999999996</v>
      </c>
      <c r="F36" s="20">
        <f>AVERAGE(F3:F35)</f>
        <v>1.2152941176470589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2.7311111111111108</v>
      </c>
      <c r="D37" s="23">
        <f>D36/1.2</f>
        <v>2.9083333333333337</v>
      </c>
      <c r="E37" s="43">
        <f>E36/1.2</f>
        <v>2.8067708333333332</v>
      </c>
      <c r="F37" s="23">
        <f>F36/1.2</f>
        <v>1.0127450980392159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180"/>
  <dimension ref="A1:BC37"/>
  <sheetViews>
    <sheetView zoomScale="90" zoomScaleNormal="90" workbookViewId="0">
      <selection activeCell="D5" sqref="D5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15"/>
      <c r="B1" s="116"/>
      <c r="C1" s="116"/>
      <c r="D1" s="116"/>
      <c r="E1" s="125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39">
        <v>3.49</v>
      </c>
      <c r="F3" s="11"/>
      <c r="G3" s="28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39">
        <v>3.42</v>
      </c>
      <c r="F4" s="11"/>
      <c r="G4" s="28"/>
      <c r="H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39">
        <v>3.33</v>
      </c>
      <c r="F5" s="12"/>
      <c r="G5" s="27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39">
        <v>3.33</v>
      </c>
      <c r="F6" s="12"/>
      <c r="G6" s="27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39">
        <v>3.42</v>
      </c>
      <c r="F7" s="12"/>
      <c r="G7" s="27"/>
      <c r="H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39">
        <v>3.42</v>
      </c>
      <c r="F8" s="12"/>
      <c r="G8" s="27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40">
        <v>3.49</v>
      </c>
      <c r="F9" s="25">
        <v>1.19</v>
      </c>
      <c r="G9" s="27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40">
        <v>3.49</v>
      </c>
      <c r="F10" s="12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15"/>
      <c r="D11" s="12"/>
      <c r="E11" s="39">
        <v>3.49</v>
      </c>
      <c r="F11" s="12"/>
      <c r="G11" s="27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39">
        <v>3.49</v>
      </c>
      <c r="F12" s="12"/>
      <c r="G12" s="27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39">
        <v>3.49</v>
      </c>
      <c r="F13" s="12"/>
      <c r="G13" s="27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15"/>
      <c r="D14" s="15"/>
      <c r="E14" s="40">
        <v>3.39</v>
      </c>
      <c r="F14" s="12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39">
        <v>3.4</v>
      </c>
      <c r="F15" s="12"/>
      <c r="G15" s="27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39">
        <v>3.4</v>
      </c>
      <c r="F16" s="12"/>
      <c r="G16" s="27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24">
        <v>3.37</v>
      </c>
      <c r="D17" s="15"/>
      <c r="E17" s="40">
        <v>3.49</v>
      </c>
      <c r="F17" s="25">
        <v>1.24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3.3</v>
      </c>
      <c r="D18" s="15"/>
      <c r="E18" s="40">
        <v>3.46</v>
      </c>
      <c r="F18" s="25">
        <v>1.1599999999999999</v>
      </c>
      <c r="G18" s="27">
        <v>3.69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15"/>
      <c r="D19" s="15"/>
      <c r="E19" s="40">
        <v>3.47</v>
      </c>
      <c r="F19" s="25">
        <v>1.25</v>
      </c>
      <c r="G19" s="27">
        <v>3.69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15">
        <v>3.26</v>
      </c>
      <c r="D20" s="15"/>
      <c r="E20" s="40">
        <v>3.39</v>
      </c>
      <c r="F20" s="25">
        <v>1.18</v>
      </c>
      <c r="G20" s="27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15">
        <v>3.26</v>
      </c>
      <c r="D21" s="15"/>
      <c r="E21" s="40">
        <v>3.39</v>
      </c>
      <c r="F21" s="25">
        <v>1.19</v>
      </c>
      <c r="G21" s="27"/>
      <c r="H21" s="13">
        <v>3911</v>
      </c>
    </row>
    <row r="22" spans="1:55" ht="15.75" x14ac:dyDescent="0.25">
      <c r="A22" s="9">
        <v>20</v>
      </c>
      <c r="B22" s="10" t="s">
        <v>27</v>
      </c>
      <c r="C22" s="15"/>
      <c r="D22" s="15"/>
      <c r="E22" s="39">
        <v>3.46</v>
      </c>
      <c r="F22" s="12"/>
      <c r="G22" s="27"/>
      <c r="H22" s="13">
        <v>3912</v>
      </c>
    </row>
    <row r="23" spans="1:55" ht="15.75" x14ac:dyDescent="0.25">
      <c r="A23" s="9">
        <v>21</v>
      </c>
      <c r="B23" s="10" t="s">
        <v>28</v>
      </c>
      <c r="C23" s="55">
        <v>3.33</v>
      </c>
      <c r="D23" s="15"/>
      <c r="E23" s="40">
        <v>3.45</v>
      </c>
      <c r="F23" s="12"/>
      <c r="G23" s="27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4">
        <v>3.33</v>
      </c>
      <c r="D24" s="15"/>
      <c r="E24" s="40">
        <v>3.42</v>
      </c>
      <c r="F24" s="25">
        <v>1.19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15">
        <v>3.33</v>
      </c>
      <c r="D25" s="15"/>
      <c r="E25" s="40">
        <v>3.43</v>
      </c>
      <c r="F25" s="25">
        <v>1.24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15"/>
      <c r="D26" s="15"/>
      <c r="E26" s="39"/>
      <c r="F26" s="25">
        <v>1.25</v>
      </c>
      <c r="G26" s="12">
        <v>3.45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15"/>
      <c r="D27" s="15"/>
      <c r="E27" s="39">
        <v>3.47</v>
      </c>
      <c r="F27" s="12"/>
      <c r="G27" s="27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15">
        <v>3.33</v>
      </c>
      <c r="D28" s="15"/>
      <c r="E28" s="40">
        <v>3.47</v>
      </c>
      <c r="F28" s="25">
        <v>1.24</v>
      </c>
      <c r="G28" s="27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15">
        <v>3.33</v>
      </c>
      <c r="D29" s="15"/>
      <c r="E29" s="40">
        <v>3.44</v>
      </c>
      <c r="F29" s="25">
        <v>1.19</v>
      </c>
      <c r="G29" s="27">
        <v>3.69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15">
        <v>3.29</v>
      </c>
      <c r="D30" s="15"/>
      <c r="E30" s="40">
        <v>3.44</v>
      </c>
      <c r="F30" s="25">
        <v>1.24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4">
        <v>3.37</v>
      </c>
      <c r="D31" s="12">
        <v>3.49</v>
      </c>
      <c r="E31" s="40">
        <v>3.49</v>
      </c>
      <c r="F31" s="25">
        <v>1.29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4">
        <v>3.33</v>
      </c>
      <c r="D32" s="12">
        <v>3.49</v>
      </c>
      <c r="E32" s="40">
        <v>3.43</v>
      </c>
      <c r="F32" s="25">
        <v>1.24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15">
        <v>3.33</v>
      </c>
      <c r="D33" s="12"/>
      <c r="E33" s="40">
        <v>3.49</v>
      </c>
      <c r="F33" s="12">
        <v>1.29</v>
      </c>
      <c r="G33" s="27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15">
        <v>3.2</v>
      </c>
      <c r="D34" s="12">
        <v>3.49</v>
      </c>
      <c r="E34" s="39">
        <v>3.33</v>
      </c>
      <c r="F34" s="12">
        <v>1.29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24">
        <v>3.33</v>
      </c>
      <c r="D35" s="15"/>
      <c r="E35" s="40">
        <v>3.43</v>
      </c>
      <c r="F35" s="25">
        <v>1.24</v>
      </c>
      <c r="G35" s="27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3.312666666666666</v>
      </c>
      <c r="D36" s="20">
        <f>AVERAGE(D3:D35)</f>
        <v>3.49</v>
      </c>
      <c r="E36" s="42">
        <f>AVERAGE(E3:E35)</f>
        <v>3.4375000000000004</v>
      </c>
      <c r="F36" s="20">
        <f>AVERAGE(F3:F35)</f>
        <v>1.2299999999999995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2.760555555555555</v>
      </c>
      <c r="D37" s="23">
        <f>D36/1.2</f>
        <v>2.9083333333333337</v>
      </c>
      <c r="E37" s="43">
        <f>E36/1.2</f>
        <v>2.8645833333333339</v>
      </c>
      <c r="F37" s="23">
        <f>F36/1.2</f>
        <v>1.0249999999999997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9E671-8935-4101-8D55-21F51EE04423}">
  <dimension ref="A1:BC24"/>
  <sheetViews>
    <sheetView zoomScaleNormal="100" workbookViewId="0">
      <selection activeCell="C42" sqref="C42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style="4" customWidth="1"/>
    <col min="9" max="9" width="6.42578125" style="4" bestFit="1" customWidth="1"/>
    <col min="10" max="55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2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6" t="s">
        <v>43</v>
      </c>
      <c r="I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2.5499999999999998</v>
      </c>
      <c r="F3" s="11"/>
      <c r="G3" s="11"/>
      <c r="H3" s="12">
        <v>1.99</v>
      </c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2.54</v>
      </c>
      <c r="F4" s="11"/>
      <c r="G4" s="11"/>
      <c r="H4" s="12">
        <v>2.4</v>
      </c>
      <c r="I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2.5</v>
      </c>
      <c r="F5" s="12"/>
      <c r="G5" s="12"/>
      <c r="H5" s="12">
        <v>1.99</v>
      </c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2.52</v>
      </c>
      <c r="F6" s="12"/>
      <c r="G6" s="12"/>
      <c r="H6" s="12">
        <v>1.99</v>
      </c>
      <c r="I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2.4900000000000002</v>
      </c>
      <c r="F7" s="12"/>
      <c r="G7" s="12"/>
      <c r="H7" s="12">
        <v>1.99</v>
      </c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2.5099999999999998</v>
      </c>
      <c r="F8" s="12"/>
      <c r="G8" s="12"/>
      <c r="H8" s="12">
        <v>1.99</v>
      </c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39">
        <v>2.5499999999999998</v>
      </c>
      <c r="F9" s="12"/>
      <c r="G9" s="12"/>
      <c r="H9" s="12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s="17" customFormat="1" ht="15.75" x14ac:dyDescent="0.25">
      <c r="A10" s="9">
        <v>8</v>
      </c>
      <c r="B10" s="10" t="s">
        <v>19</v>
      </c>
      <c r="C10" s="15"/>
      <c r="D10" s="15"/>
      <c r="E10" s="39">
        <v>2.64</v>
      </c>
      <c r="F10" s="12"/>
      <c r="G10" s="12"/>
      <c r="H10" s="12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s="17" customFormat="1" ht="15.75" x14ac:dyDescent="0.25">
      <c r="A11" s="9">
        <v>9</v>
      </c>
      <c r="B11" s="10" t="s">
        <v>22</v>
      </c>
      <c r="C11" s="15">
        <v>2.58</v>
      </c>
      <c r="D11" s="15"/>
      <c r="E11" s="39">
        <v>2.64</v>
      </c>
      <c r="F11" s="12">
        <v>1.29</v>
      </c>
      <c r="G11" s="12"/>
      <c r="H11" s="12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4" customFormat="1" ht="15.75" x14ac:dyDescent="0.25">
      <c r="A12" s="9">
        <v>10</v>
      </c>
      <c r="B12" s="10" t="s">
        <v>26</v>
      </c>
      <c r="C12" s="24">
        <v>2.54</v>
      </c>
      <c r="D12" s="15"/>
      <c r="E12" s="40">
        <v>2.58</v>
      </c>
      <c r="F12" s="12">
        <v>1.28</v>
      </c>
      <c r="G12" s="12"/>
      <c r="H12" s="12">
        <v>2.4</v>
      </c>
      <c r="I12" s="13">
        <v>3911</v>
      </c>
    </row>
    <row r="13" spans="1:54" ht="15.75" x14ac:dyDescent="0.25">
      <c r="A13" s="9">
        <v>11</v>
      </c>
      <c r="B13" s="10" t="s">
        <v>28</v>
      </c>
      <c r="C13" s="24">
        <v>2.59</v>
      </c>
      <c r="D13" s="15"/>
      <c r="E13" s="40">
        <v>2.59</v>
      </c>
      <c r="F13" s="12"/>
      <c r="G13" s="12"/>
      <c r="H13" s="12">
        <v>1.2</v>
      </c>
      <c r="I13" s="13">
        <v>3913</v>
      </c>
    </row>
    <row r="14" spans="1:54" s="17" customFormat="1" ht="15.75" x14ac:dyDescent="0.25">
      <c r="A14" s="9">
        <v>12</v>
      </c>
      <c r="B14" s="10" t="s">
        <v>29</v>
      </c>
      <c r="C14" s="15">
        <v>2.5299999999999998</v>
      </c>
      <c r="D14" s="15"/>
      <c r="E14" s="40">
        <v>2.62</v>
      </c>
      <c r="F14" s="12">
        <v>1.26</v>
      </c>
      <c r="G14" s="12"/>
      <c r="H14" s="12">
        <v>2.4</v>
      </c>
      <c r="I14" s="13">
        <v>3915</v>
      </c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s="17" customFormat="1" ht="15.75" x14ac:dyDescent="0.25">
      <c r="A15" s="9">
        <v>13</v>
      </c>
      <c r="B15" s="10" t="s">
        <v>30</v>
      </c>
      <c r="C15" s="15">
        <v>2.5299999999999998</v>
      </c>
      <c r="D15" s="15"/>
      <c r="E15" s="40">
        <v>2.56</v>
      </c>
      <c r="F15" s="12">
        <v>1.29</v>
      </c>
      <c r="G15" s="12"/>
      <c r="H15" s="12">
        <v>2.4</v>
      </c>
      <c r="I15" s="13">
        <v>3917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1:54" ht="15.75" x14ac:dyDescent="0.25">
      <c r="A16" s="9">
        <v>14</v>
      </c>
      <c r="B16" s="10" t="s">
        <v>31</v>
      </c>
      <c r="C16" s="15"/>
      <c r="D16" s="15"/>
      <c r="E16" s="39"/>
      <c r="F16" s="12">
        <v>1.24</v>
      </c>
      <c r="G16" s="12">
        <v>3.15</v>
      </c>
      <c r="H16" s="12"/>
      <c r="I16" s="13">
        <v>3919</v>
      </c>
    </row>
    <row r="17" spans="1:54" s="17" customFormat="1" ht="15.75" x14ac:dyDescent="0.25">
      <c r="A17" s="9">
        <v>15</v>
      </c>
      <c r="B17" s="10" t="s">
        <v>33</v>
      </c>
      <c r="C17" s="15">
        <v>2.58</v>
      </c>
      <c r="D17" s="15"/>
      <c r="E17" s="39">
        <v>2.63</v>
      </c>
      <c r="F17" s="12">
        <v>1.28</v>
      </c>
      <c r="G17" s="12">
        <v>3.15</v>
      </c>
      <c r="H17" s="12">
        <v>2.4</v>
      </c>
      <c r="I17" s="13">
        <v>3921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34</v>
      </c>
      <c r="C18" s="24">
        <v>2.4900000000000002</v>
      </c>
      <c r="D18" s="15"/>
      <c r="E18" s="40">
        <v>2.5499999999999998</v>
      </c>
      <c r="F18" s="12">
        <v>1.24</v>
      </c>
      <c r="G18" s="12">
        <v>3.15</v>
      </c>
      <c r="H18" s="12">
        <v>2.4</v>
      </c>
      <c r="I18" s="13">
        <v>3925</v>
      </c>
    </row>
    <row r="19" spans="1:54" s="17" customFormat="1" ht="15.75" x14ac:dyDescent="0.25">
      <c r="A19" s="9">
        <v>17</v>
      </c>
      <c r="B19" s="10" t="s">
        <v>35</v>
      </c>
      <c r="C19" s="15">
        <v>2.58</v>
      </c>
      <c r="D19" s="15"/>
      <c r="E19" s="39">
        <v>2.61</v>
      </c>
      <c r="F19" s="12">
        <v>1.28</v>
      </c>
      <c r="G19" s="12"/>
      <c r="H19" s="12">
        <v>2.5299999999999998</v>
      </c>
      <c r="I19" s="13">
        <v>3927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</row>
    <row r="20" spans="1:54" s="17" customFormat="1" ht="15.75" x14ac:dyDescent="0.25">
      <c r="A20" s="9">
        <v>18</v>
      </c>
      <c r="B20" s="10" t="s">
        <v>36</v>
      </c>
      <c r="C20" s="15">
        <v>2.65</v>
      </c>
      <c r="D20" s="25">
        <v>2.75</v>
      </c>
      <c r="E20" s="39">
        <v>2.65</v>
      </c>
      <c r="F20" s="12">
        <v>1.29</v>
      </c>
      <c r="G20" s="12"/>
      <c r="H20" s="12">
        <v>2.4</v>
      </c>
      <c r="I20" s="13">
        <v>3929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s="17" customFormat="1" ht="15.75" x14ac:dyDescent="0.25">
      <c r="A21" s="9">
        <v>19</v>
      </c>
      <c r="B21" s="10" t="s">
        <v>37</v>
      </c>
      <c r="C21" s="15">
        <v>2.56</v>
      </c>
      <c r="D21" s="25">
        <v>2.75</v>
      </c>
      <c r="E21" s="39">
        <v>2.66</v>
      </c>
      <c r="F21" s="12">
        <v>1.27</v>
      </c>
      <c r="G21" s="12"/>
      <c r="H21" s="12">
        <v>2.4</v>
      </c>
      <c r="I21" s="13">
        <v>3930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s="17" customFormat="1" ht="15.75" x14ac:dyDescent="0.25">
      <c r="A22" s="9">
        <v>20</v>
      </c>
      <c r="B22" s="10" t="s">
        <v>38</v>
      </c>
      <c r="C22" s="24">
        <v>2.4900000000000002</v>
      </c>
      <c r="D22" s="12"/>
      <c r="E22" s="40">
        <v>2.59</v>
      </c>
      <c r="F22" s="25">
        <v>1.23</v>
      </c>
      <c r="G22" s="12">
        <v>2.99</v>
      </c>
      <c r="H22" s="12">
        <v>2.4</v>
      </c>
      <c r="I22" s="13">
        <v>3931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10" t="s">
        <v>39</v>
      </c>
      <c r="C23" s="15">
        <v>2.4900000000000002</v>
      </c>
      <c r="D23" s="25">
        <v>2.75</v>
      </c>
      <c r="E23" s="39">
        <v>2.5299999999999998</v>
      </c>
      <c r="F23" s="12">
        <v>1.26</v>
      </c>
      <c r="G23" s="12"/>
      <c r="H23" s="12">
        <v>2.4</v>
      </c>
      <c r="I23" s="13">
        <v>3933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ht="15.75" x14ac:dyDescent="0.25">
      <c r="A24" s="9">
        <v>22</v>
      </c>
      <c r="B24" s="10" t="s">
        <v>40</v>
      </c>
      <c r="C24" s="24">
        <v>2.52</v>
      </c>
      <c r="D24" s="15"/>
      <c r="E24" s="40">
        <v>2.5499999999999998</v>
      </c>
      <c r="F24" s="25">
        <v>1.26</v>
      </c>
      <c r="G24" s="12"/>
      <c r="H24" s="12">
        <v>2.4</v>
      </c>
      <c r="I24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 codeName="Sheet181"/>
  <dimension ref="A1:BC37"/>
  <sheetViews>
    <sheetView zoomScale="90" zoomScaleNormal="90" workbookViewId="0">
      <selection activeCell="C23" sqref="C23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15"/>
      <c r="B1" s="116"/>
      <c r="C1" s="116"/>
      <c r="D1" s="116"/>
      <c r="E1" s="125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39">
        <v>3.49</v>
      </c>
      <c r="F3" s="11"/>
      <c r="G3" s="28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39">
        <v>3.42</v>
      </c>
      <c r="F4" s="11"/>
      <c r="G4" s="28"/>
      <c r="H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39">
        <v>3.42</v>
      </c>
      <c r="F5" s="12"/>
      <c r="G5" s="27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39">
        <v>3.42</v>
      </c>
      <c r="F6" s="12"/>
      <c r="G6" s="27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39">
        <v>3.42</v>
      </c>
      <c r="F7" s="12"/>
      <c r="G7" s="27"/>
      <c r="H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39">
        <v>3.42</v>
      </c>
      <c r="F8" s="12"/>
      <c r="G8" s="27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39">
        <v>3.51</v>
      </c>
      <c r="F9" s="12">
        <v>1.25</v>
      </c>
      <c r="G9" s="27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39">
        <v>3.52</v>
      </c>
      <c r="F10" s="12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15"/>
      <c r="D11" s="12"/>
      <c r="E11" s="39">
        <v>3.49</v>
      </c>
      <c r="F11" s="12"/>
      <c r="G11" s="27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39">
        <v>3.49</v>
      </c>
      <c r="F12" s="12"/>
      <c r="G12" s="27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39">
        <v>3.49</v>
      </c>
      <c r="F13" s="12"/>
      <c r="G13" s="27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15"/>
      <c r="D14" s="15"/>
      <c r="E14" s="39">
        <v>3.41</v>
      </c>
      <c r="F14" s="12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39">
        <v>3.4</v>
      </c>
      <c r="F15" s="12"/>
      <c r="G15" s="27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39">
        <v>3.4</v>
      </c>
      <c r="F16" s="12"/>
      <c r="G16" s="27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15">
        <v>3.41</v>
      </c>
      <c r="D17" s="15"/>
      <c r="E17" s="40">
        <v>3.55</v>
      </c>
      <c r="F17" s="12">
        <v>1.32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3.33</v>
      </c>
      <c r="D18" s="15"/>
      <c r="E18" s="40">
        <v>3.49</v>
      </c>
      <c r="F18" s="12">
        <v>1.23</v>
      </c>
      <c r="G18" s="27">
        <v>3.69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15"/>
      <c r="D19" s="15"/>
      <c r="E19" s="40">
        <v>3.55</v>
      </c>
      <c r="F19" s="25">
        <v>1.29</v>
      </c>
      <c r="G19" s="27">
        <v>3.69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4">
        <v>3.26</v>
      </c>
      <c r="D20" s="15"/>
      <c r="E20" s="40">
        <v>3.43</v>
      </c>
      <c r="F20" s="25">
        <v>1.19</v>
      </c>
      <c r="G20" s="27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24">
        <v>3.26</v>
      </c>
      <c r="D21" s="15"/>
      <c r="E21" s="40">
        <v>3.44</v>
      </c>
      <c r="F21" s="25">
        <v>1.24</v>
      </c>
      <c r="G21" s="27"/>
      <c r="H21" s="13">
        <v>3911</v>
      </c>
    </row>
    <row r="22" spans="1:55" ht="15.75" x14ac:dyDescent="0.25">
      <c r="A22" s="9">
        <v>20</v>
      </c>
      <c r="B22" s="10" t="s">
        <v>27</v>
      </c>
      <c r="C22" s="15"/>
      <c r="D22" s="15"/>
      <c r="E22" s="39">
        <v>3.46</v>
      </c>
      <c r="F22" s="12"/>
      <c r="G22" s="27"/>
      <c r="H22" s="13">
        <v>3912</v>
      </c>
    </row>
    <row r="23" spans="1:55" ht="15.75" x14ac:dyDescent="0.25">
      <c r="A23" s="9">
        <v>21</v>
      </c>
      <c r="B23" s="10" t="s">
        <v>28</v>
      </c>
      <c r="C23" s="15">
        <v>3.35</v>
      </c>
      <c r="D23" s="15"/>
      <c r="E23" s="40">
        <v>3.49</v>
      </c>
      <c r="F23" s="12"/>
      <c r="G23" s="27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15">
        <v>3.39</v>
      </c>
      <c r="D24" s="15"/>
      <c r="E24" s="39">
        <v>3.52</v>
      </c>
      <c r="F24" s="12">
        <v>1.27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15">
        <v>3.33</v>
      </c>
      <c r="D25" s="15"/>
      <c r="E25" s="39">
        <v>3.49</v>
      </c>
      <c r="F25" s="25">
        <v>1.25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15"/>
      <c r="D26" s="15"/>
      <c r="E26" s="39"/>
      <c r="F26" s="25">
        <v>1.27</v>
      </c>
      <c r="G26" s="27">
        <v>3.45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15"/>
      <c r="D27" s="15"/>
      <c r="E27" s="39">
        <v>3.47</v>
      </c>
      <c r="F27" s="12"/>
      <c r="G27" s="27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15">
        <v>3.33</v>
      </c>
      <c r="D28" s="15"/>
      <c r="E28" s="39">
        <v>3.54</v>
      </c>
      <c r="F28" s="25">
        <v>1.25</v>
      </c>
      <c r="G28" s="27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15">
        <v>3.33</v>
      </c>
      <c r="D29" s="15"/>
      <c r="E29" s="39">
        <v>3.49</v>
      </c>
      <c r="F29" s="12">
        <v>1.2</v>
      </c>
      <c r="G29" s="27">
        <v>3.69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4">
        <v>3.29</v>
      </c>
      <c r="D30" s="15"/>
      <c r="E30" s="39">
        <v>3.49</v>
      </c>
      <c r="F30" s="25">
        <v>1.25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15">
        <v>3.38</v>
      </c>
      <c r="D31" s="25">
        <v>3.49</v>
      </c>
      <c r="E31" s="39">
        <v>3.54</v>
      </c>
      <c r="F31" s="12">
        <v>1.36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15">
        <v>3.39</v>
      </c>
      <c r="D32" s="25">
        <v>3.49</v>
      </c>
      <c r="E32" s="39">
        <v>3.55</v>
      </c>
      <c r="F32" s="12">
        <v>1.25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4">
        <v>3.33</v>
      </c>
      <c r="D33" s="12"/>
      <c r="E33" s="40">
        <v>3.5</v>
      </c>
      <c r="F33" s="25">
        <v>1.29</v>
      </c>
      <c r="G33" s="27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15">
        <v>3.2</v>
      </c>
      <c r="D34" s="25">
        <v>3.49</v>
      </c>
      <c r="E34" s="39">
        <v>3.33</v>
      </c>
      <c r="F34" s="12">
        <v>1.29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15">
        <v>3.36</v>
      </c>
      <c r="D35" s="15"/>
      <c r="E35" s="40">
        <v>3.49</v>
      </c>
      <c r="F35" s="25">
        <v>1.29</v>
      </c>
      <c r="G35" s="27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3.329333333333333</v>
      </c>
      <c r="D36" s="20">
        <f>AVERAGE(D3:D35)</f>
        <v>3.49</v>
      </c>
      <c r="E36" s="42">
        <f>AVERAGE(E3:E35)</f>
        <v>3.4724999999999988</v>
      </c>
      <c r="F36" s="20">
        <f>AVERAGE(F3:F35)</f>
        <v>1.2641176470588231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2.7744444444444443</v>
      </c>
      <c r="D37" s="23">
        <f>D36/1.2</f>
        <v>2.9083333333333337</v>
      </c>
      <c r="E37" s="43">
        <f>E36/1.2</f>
        <v>2.8937499999999989</v>
      </c>
      <c r="F37" s="23">
        <f>F36/1.2</f>
        <v>1.0534313725490194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 codeName="Sheet182"/>
  <dimension ref="A1:BC37"/>
  <sheetViews>
    <sheetView topLeftCell="A7" zoomScale="90" zoomScaleNormal="90" workbookViewId="0">
      <selection activeCell="B47" sqref="B47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15"/>
      <c r="B1" s="116"/>
      <c r="C1" s="116"/>
      <c r="D1" s="116"/>
      <c r="E1" s="125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28"/>
      <c r="D3" s="28"/>
      <c r="E3" s="45">
        <v>3.49</v>
      </c>
      <c r="F3" s="28"/>
      <c r="G3" s="28"/>
      <c r="H3" s="13">
        <v>3125</v>
      </c>
    </row>
    <row r="4" spans="1:55" ht="15.75" x14ac:dyDescent="0.25">
      <c r="A4" s="9">
        <v>2</v>
      </c>
      <c r="B4" s="10" t="s">
        <v>8</v>
      </c>
      <c r="C4" s="28"/>
      <c r="D4" s="28"/>
      <c r="E4" s="45">
        <v>3.42</v>
      </c>
      <c r="F4" s="28"/>
      <c r="G4" s="28"/>
      <c r="H4" s="13">
        <v>3210</v>
      </c>
    </row>
    <row r="5" spans="1:55" ht="15.75" x14ac:dyDescent="0.25">
      <c r="A5" s="9">
        <v>3</v>
      </c>
      <c r="B5" s="10" t="s">
        <v>9</v>
      </c>
      <c r="C5" s="26"/>
      <c r="D5" s="27"/>
      <c r="E5" s="45">
        <v>3.42</v>
      </c>
      <c r="F5" s="27"/>
      <c r="G5" s="27"/>
      <c r="H5" s="13">
        <v>3212</v>
      </c>
    </row>
    <row r="6" spans="1:55" ht="15.75" x14ac:dyDescent="0.25">
      <c r="A6" s="9">
        <v>4</v>
      </c>
      <c r="B6" s="10" t="s">
        <v>10</v>
      </c>
      <c r="C6" s="29"/>
      <c r="D6" s="27"/>
      <c r="E6" s="45">
        <v>3.42</v>
      </c>
      <c r="F6" s="27"/>
      <c r="G6" s="27"/>
      <c r="H6" s="13">
        <v>3214</v>
      </c>
    </row>
    <row r="7" spans="1:55" ht="15.75" x14ac:dyDescent="0.25">
      <c r="A7" s="9">
        <v>5</v>
      </c>
      <c r="B7" s="10" t="s">
        <v>11</v>
      </c>
      <c r="C7" s="26"/>
      <c r="D7" s="27"/>
      <c r="E7" s="45">
        <v>3.42</v>
      </c>
      <c r="F7" s="27"/>
      <c r="G7" s="27"/>
      <c r="H7" s="13">
        <v>3218</v>
      </c>
    </row>
    <row r="8" spans="1:55" ht="15.75" x14ac:dyDescent="0.25">
      <c r="A8" s="9">
        <v>6</v>
      </c>
      <c r="B8" s="10" t="s">
        <v>12</v>
      </c>
      <c r="C8" s="26"/>
      <c r="D8" s="27"/>
      <c r="E8" s="45">
        <v>3.42</v>
      </c>
      <c r="F8" s="27"/>
      <c r="G8" s="27"/>
      <c r="H8" s="13">
        <v>3219</v>
      </c>
    </row>
    <row r="9" spans="1:55" ht="15.75" x14ac:dyDescent="0.25">
      <c r="A9" s="9">
        <v>7</v>
      </c>
      <c r="B9" s="10" t="s">
        <v>13</v>
      </c>
      <c r="C9" s="26" t="s">
        <v>14</v>
      </c>
      <c r="D9" s="27"/>
      <c r="E9" s="45">
        <v>3.51</v>
      </c>
      <c r="F9" s="27">
        <v>1.25</v>
      </c>
      <c r="G9" s="27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26"/>
      <c r="D10" s="27"/>
      <c r="E10" s="45">
        <v>3.52</v>
      </c>
      <c r="F10" s="27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26"/>
      <c r="D11" s="27"/>
      <c r="E11" s="45">
        <v>3.49</v>
      </c>
      <c r="F11" s="27"/>
      <c r="G11" s="27"/>
      <c r="H11" s="13">
        <v>3410</v>
      </c>
    </row>
    <row r="12" spans="1:55" ht="15.75" x14ac:dyDescent="0.25">
      <c r="A12" s="9">
        <v>10</v>
      </c>
      <c r="B12" s="10" t="s">
        <v>17</v>
      </c>
      <c r="C12" s="26" t="s">
        <v>14</v>
      </c>
      <c r="D12" s="27"/>
      <c r="E12" s="45">
        <v>3.49</v>
      </c>
      <c r="F12" s="27"/>
      <c r="G12" s="27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27"/>
      <c r="E13" s="45">
        <v>3.49</v>
      </c>
      <c r="F13" s="27"/>
      <c r="G13" s="27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26"/>
      <c r="D14" s="26"/>
      <c r="E14" s="45">
        <v>3.41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45">
        <v>3.4</v>
      </c>
      <c r="F15" s="27"/>
      <c r="G15" s="27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45">
        <v>3.4</v>
      </c>
      <c r="F16" s="27"/>
      <c r="G16" s="27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26">
        <v>3.41</v>
      </c>
      <c r="D17" s="26"/>
      <c r="E17" s="45">
        <v>3.59</v>
      </c>
      <c r="F17" s="27">
        <v>1.32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6">
        <v>3.35</v>
      </c>
      <c r="D18" s="26"/>
      <c r="E18" s="45">
        <v>3.55</v>
      </c>
      <c r="F18" s="27">
        <v>1.23</v>
      </c>
      <c r="G18" s="27">
        <v>3.69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26"/>
      <c r="D19" s="26"/>
      <c r="E19" s="45">
        <v>3.59</v>
      </c>
      <c r="F19" s="27">
        <v>1.38</v>
      </c>
      <c r="G19" s="27">
        <v>3.69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4">
        <v>2.27</v>
      </c>
      <c r="D20" s="26"/>
      <c r="E20" s="40">
        <v>3.44</v>
      </c>
      <c r="F20" s="25">
        <v>1.22</v>
      </c>
      <c r="G20" s="27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26">
        <v>3.41</v>
      </c>
      <c r="D21" s="26"/>
      <c r="E21" s="45">
        <v>3.48</v>
      </c>
      <c r="F21" s="27">
        <v>1.3</v>
      </c>
      <c r="G21" s="27"/>
      <c r="H21" s="13">
        <v>3911</v>
      </c>
    </row>
    <row r="22" spans="1:55" ht="15.75" x14ac:dyDescent="0.25">
      <c r="A22" s="9">
        <v>20</v>
      </c>
      <c r="B22" s="10" t="s">
        <v>27</v>
      </c>
      <c r="C22" s="26"/>
      <c r="D22" s="26"/>
      <c r="E22" s="45">
        <v>3.46</v>
      </c>
      <c r="F22" s="27"/>
      <c r="G22" s="27"/>
      <c r="H22" s="13">
        <v>3912</v>
      </c>
    </row>
    <row r="23" spans="1:55" ht="15.75" x14ac:dyDescent="0.25">
      <c r="A23" s="9">
        <v>21</v>
      </c>
      <c r="B23" s="10" t="s">
        <v>28</v>
      </c>
      <c r="C23" s="26">
        <v>3.35</v>
      </c>
      <c r="D23" s="26"/>
      <c r="E23" s="45">
        <v>3.49</v>
      </c>
      <c r="F23" s="27"/>
      <c r="G23" s="27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6">
        <v>3.39</v>
      </c>
      <c r="D24" s="26"/>
      <c r="E24" s="45">
        <v>3.52</v>
      </c>
      <c r="F24" s="27">
        <v>1.27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26">
        <v>3.33</v>
      </c>
      <c r="D25" s="26"/>
      <c r="E25" s="45">
        <v>3.49</v>
      </c>
      <c r="F25" s="27">
        <v>1.26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26"/>
      <c r="D26" s="26"/>
      <c r="E26" s="45"/>
      <c r="F26" s="27">
        <v>1.35</v>
      </c>
      <c r="G26" s="27">
        <v>3.45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26"/>
      <c r="D27" s="26"/>
      <c r="E27" s="45">
        <v>3.47</v>
      </c>
      <c r="F27" s="27"/>
      <c r="G27" s="27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6">
        <v>3.33</v>
      </c>
      <c r="D28" s="26"/>
      <c r="E28" s="45">
        <v>3.54</v>
      </c>
      <c r="F28" s="27">
        <v>1.26</v>
      </c>
      <c r="G28" s="27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6">
        <v>3.33</v>
      </c>
      <c r="D29" s="26"/>
      <c r="E29" s="45">
        <v>3.49</v>
      </c>
      <c r="F29" s="27">
        <v>1.2</v>
      </c>
      <c r="G29" s="27">
        <v>3.69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6">
        <v>3.33</v>
      </c>
      <c r="D30" s="26"/>
      <c r="E30" s="45">
        <v>3.49</v>
      </c>
      <c r="F30" s="27">
        <v>1.28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6">
        <v>3.38</v>
      </c>
      <c r="D31" s="27">
        <v>3.6</v>
      </c>
      <c r="E31" s="45">
        <v>3.54</v>
      </c>
      <c r="F31" s="27">
        <v>1.36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6">
        <v>3.39</v>
      </c>
      <c r="D32" s="27">
        <v>3.6</v>
      </c>
      <c r="E32" s="45">
        <v>3.55</v>
      </c>
      <c r="F32" s="27">
        <v>1.25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6">
        <v>3.37</v>
      </c>
      <c r="D33" s="27"/>
      <c r="E33" s="45">
        <v>3.55</v>
      </c>
      <c r="F33" s="27">
        <v>1.34</v>
      </c>
      <c r="G33" s="27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26">
        <v>3.2</v>
      </c>
      <c r="D34" s="27">
        <v>3.6</v>
      </c>
      <c r="E34" s="45">
        <v>3.33</v>
      </c>
      <c r="F34" s="27">
        <v>1.29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24">
        <v>3.36</v>
      </c>
      <c r="D35" s="26"/>
      <c r="E35" s="40">
        <v>3.54</v>
      </c>
      <c r="F35" s="25">
        <v>1.31</v>
      </c>
      <c r="G35" s="27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3.28</v>
      </c>
      <c r="D36" s="20">
        <f>AVERAGE(D3:D35)</f>
        <v>3.6</v>
      </c>
      <c r="E36" s="42">
        <f>AVERAGE(E3:E35)</f>
        <v>3.4815624999999994</v>
      </c>
      <c r="F36" s="20">
        <f>AVERAGE(F3:F35)</f>
        <v>1.2864705882352938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2.7333333333333334</v>
      </c>
      <c r="D37" s="23">
        <f>D36/1.2</f>
        <v>3</v>
      </c>
      <c r="E37" s="43">
        <f>E36/1.2</f>
        <v>2.9013020833333329</v>
      </c>
      <c r="F37" s="23">
        <f>F36/1.2</f>
        <v>1.0720588235294115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 codeName="Sheet183"/>
  <dimension ref="A1:BC37"/>
  <sheetViews>
    <sheetView zoomScale="90" zoomScaleNormal="90" workbookViewId="0">
      <selection activeCell="D22" sqref="D22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15"/>
      <c r="B1" s="116"/>
      <c r="C1" s="116"/>
      <c r="D1" s="116"/>
      <c r="E1" s="125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40">
        <v>3.49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40">
        <v>3.42</v>
      </c>
      <c r="F4" s="11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40">
        <v>3.42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40">
        <v>3.42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40">
        <v>3.42</v>
      </c>
      <c r="F7" s="12"/>
      <c r="G7" s="12"/>
      <c r="H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40">
        <v>3.42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40">
        <v>3.51</v>
      </c>
      <c r="F9" s="25">
        <v>1.25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40">
        <v>3.52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15"/>
      <c r="D11" s="12"/>
      <c r="E11" s="40">
        <v>3.49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40">
        <v>3.49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40">
        <v>3.49</v>
      </c>
      <c r="F13" s="12"/>
      <c r="G13" s="12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15"/>
      <c r="D14" s="15"/>
      <c r="E14" s="40">
        <v>3.41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40">
        <v>3.4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40">
        <v>3.4</v>
      </c>
      <c r="F16" s="12"/>
      <c r="G16" s="12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15">
        <v>3.41</v>
      </c>
      <c r="D17" s="15"/>
      <c r="E17" s="39">
        <v>3.59</v>
      </c>
      <c r="F17" s="12">
        <v>1.32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3.35</v>
      </c>
      <c r="D18" s="15"/>
      <c r="E18" s="40">
        <v>3.55</v>
      </c>
      <c r="F18" s="12">
        <v>1.23</v>
      </c>
      <c r="G18" s="12">
        <v>3.69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15"/>
      <c r="D19" s="15"/>
      <c r="E19" s="39">
        <v>3.59</v>
      </c>
      <c r="F19" s="12">
        <v>1.38</v>
      </c>
      <c r="G19" s="12">
        <v>3.69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4">
        <v>3.29</v>
      </c>
      <c r="D20" s="15"/>
      <c r="E20" s="40">
        <v>3.46</v>
      </c>
      <c r="F20" s="25">
        <v>1.24</v>
      </c>
      <c r="G20" s="12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15">
        <v>3.41</v>
      </c>
      <c r="D21" s="15"/>
      <c r="E21" s="39">
        <v>3.48</v>
      </c>
      <c r="F21" s="12">
        <v>1.3</v>
      </c>
      <c r="G21" s="12"/>
      <c r="H21" s="13">
        <v>3911</v>
      </c>
    </row>
    <row r="22" spans="1:55" ht="15.75" x14ac:dyDescent="0.25">
      <c r="A22" s="9">
        <v>20</v>
      </c>
      <c r="B22" s="10" t="s">
        <v>27</v>
      </c>
      <c r="C22" s="15"/>
      <c r="D22" s="15"/>
      <c r="E22" s="40">
        <v>3.46</v>
      </c>
      <c r="F22" s="12"/>
      <c r="G22" s="12"/>
      <c r="H22" s="13">
        <v>3912</v>
      </c>
    </row>
    <row r="23" spans="1:55" ht="15.75" x14ac:dyDescent="0.25">
      <c r="A23" s="9">
        <v>21</v>
      </c>
      <c r="B23" s="10" t="s">
        <v>28</v>
      </c>
      <c r="C23" s="24">
        <v>3.35</v>
      </c>
      <c r="D23" s="15"/>
      <c r="E23" s="40">
        <v>3.49</v>
      </c>
      <c r="F23" s="12"/>
      <c r="G23" s="12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15">
        <v>3.39</v>
      </c>
      <c r="D24" s="15"/>
      <c r="E24" s="39">
        <v>3.52</v>
      </c>
      <c r="F24" s="25">
        <v>1.27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24">
        <v>3.33</v>
      </c>
      <c r="D25" s="15"/>
      <c r="E25" s="40">
        <v>3.49</v>
      </c>
      <c r="F25" s="25">
        <v>1.26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15"/>
      <c r="D26" s="15"/>
      <c r="E26" s="39"/>
      <c r="F26" s="12">
        <v>1.35</v>
      </c>
      <c r="G26" s="12">
        <v>3.45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15"/>
      <c r="D27" s="15"/>
      <c r="E27" s="40">
        <v>3.47</v>
      </c>
      <c r="F27" s="12"/>
      <c r="G27" s="12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15">
        <v>3.33</v>
      </c>
      <c r="D28" s="15"/>
      <c r="E28" s="40">
        <v>3.54</v>
      </c>
      <c r="F28" s="25">
        <v>1.26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4">
        <v>3.33</v>
      </c>
      <c r="D29" s="15"/>
      <c r="E29" s="40">
        <v>3.49</v>
      </c>
      <c r="F29" s="25">
        <v>1.2</v>
      </c>
      <c r="G29" s="12">
        <v>3.69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4">
        <v>3.33</v>
      </c>
      <c r="D30" s="15"/>
      <c r="E30" s="40">
        <v>3.49</v>
      </c>
      <c r="F30" s="25">
        <v>1.28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4">
        <v>3.38</v>
      </c>
      <c r="D31" s="12">
        <v>3.6</v>
      </c>
      <c r="E31" s="40">
        <v>3.54</v>
      </c>
      <c r="F31" s="25">
        <v>1.36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4">
        <v>3.39</v>
      </c>
      <c r="D32" s="12">
        <v>3.6</v>
      </c>
      <c r="E32" s="40">
        <v>3.55</v>
      </c>
      <c r="F32" s="27">
        <v>1.25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4">
        <v>3.37</v>
      </c>
      <c r="D33" s="12"/>
      <c r="E33" s="40">
        <v>3.55</v>
      </c>
      <c r="F33" s="12">
        <v>1.34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24">
        <v>3.2</v>
      </c>
      <c r="D34" s="12">
        <v>3.6</v>
      </c>
      <c r="E34" s="40">
        <v>3.33</v>
      </c>
      <c r="F34" s="12">
        <v>1.29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24">
        <v>3.39</v>
      </c>
      <c r="D35" s="15"/>
      <c r="E35" s="40">
        <v>3.57</v>
      </c>
      <c r="F35" s="12">
        <v>1.34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3.35</v>
      </c>
      <c r="D36" s="20">
        <f>AVERAGE(D3:D35)</f>
        <v>3.6</v>
      </c>
      <c r="E36" s="42">
        <f>AVERAGE(E3:E35)</f>
        <v>3.4831249999999989</v>
      </c>
      <c r="F36" s="20">
        <f>AVERAGE(F3:F35)</f>
        <v>1.2894117647058823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2.791666666666667</v>
      </c>
      <c r="D37" s="23">
        <f>D36/1.2</f>
        <v>3</v>
      </c>
      <c r="E37" s="43">
        <f>E36/1.2</f>
        <v>2.902604166666666</v>
      </c>
      <c r="F37" s="23">
        <f>F36/1.2</f>
        <v>1.0745098039215686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 codeName="Sheet184"/>
  <dimension ref="A1:BC37"/>
  <sheetViews>
    <sheetView zoomScale="90" zoomScaleNormal="90" workbookViewId="0">
      <selection activeCell="E22" sqref="E22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15"/>
      <c r="B1" s="116"/>
      <c r="C1" s="116"/>
      <c r="D1" s="116"/>
      <c r="E1" s="125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39">
        <v>3.55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40">
        <v>3.45</v>
      </c>
      <c r="F4" s="11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40">
        <v>3.43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40">
        <v>3.43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40">
        <v>3.45</v>
      </c>
      <c r="F7" s="12"/>
      <c r="G7" s="12"/>
      <c r="H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40">
        <v>3.45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39">
        <v>3.55</v>
      </c>
      <c r="F9" s="12">
        <v>1.35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39">
        <v>3.55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15"/>
      <c r="D11" s="12"/>
      <c r="E11" s="39">
        <v>3.52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39">
        <v>3.52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39">
        <v>3.52</v>
      </c>
      <c r="F13" s="12"/>
      <c r="G13" s="12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15"/>
      <c r="D14" s="15"/>
      <c r="E14" s="39">
        <v>3.53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39">
        <v>3.52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39">
        <v>3.52</v>
      </c>
      <c r="F16" s="12"/>
      <c r="G16" s="12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15">
        <v>3.41</v>
      </c>
      <c r="D17" s="15"/>
      <c r="E17" s="39">
        <v>3.59</v>
      </c>
      <c r="F17" s="12">
        <v>1.32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15">
        <v>3.38</v>
      </c>
      <c r="D18" s="15"/>
      <c r="E18" s="39">
        <v>3.57</v>
      </c>
      <c r="F18" s="12">
        <v>1.23</v>
      </c>
      <c r="G18" s="12">
        <v>3.69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15"/>
      <c r="D19" s="15"/>
      <c r="E19" s="39">
        <v>3.59</v>
      </c>
      <c r="F19" s="12">
        <v>1.38</v>
      </c>
      <c r="G19" s="12">
        <v>3.69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15">
        <v>3.33</v>
      </c>
      <c r="D20" s="15"/>
      <c r="E20" s="39">
        <v>3.49</v>
      </c>
      <c r="F20" s="12">
        <v>1.25</v>
      </c>
      <c r="G20" s="12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15">
        <v>3.41</v>
      </c>
      <c r="D21" s="15"/>
      <c r="E21" s="39">
        <v>3.48</v>
      </c>
      <c r="F21" s="12">
        <v>1.3</v>
      </c>
      <c r="G21" s="12"/>
      <c r="H21" s="13">
        <v>3911</v>
      </c>
    </row>
    <row r="22" spans="1:55" ht="15.75" x14ac:dyDescent="0.25">
      <c r="A22" s="9">
        <v>20</v>
      </c>
      <c r="B22" s="10" t="s">
        <v>27</v>
      </c>
      <c r="C22" s="15"/>
      <c r="D22" s="15"/>
      <c r="E22" s="40">
        <v>3.47</v>
      </c>
      <c r="F22" s="12"/>
      <c r="G22" s="12"/>
      <c r="H22" s="13">
        <v>3912</v>
      </c>
    </row>
    <row r="23" spans="1:55" ht="15.75" x14ac:dyDescent="0.25">
      <c r="A23" s="9">
        <v>21</v>
      </c>
      <c r="B23" s="10" t="s">
        <v>28</v>
      </c>
      <c r="C23" s="15">
        <v>3.4</v>
      </c>
      <c r="D23" s="15"/>
      <c r="E23" s="39">
        <v>3.56</v>
      </c>
      <c r="F23" s="12"/>
      <c r="G23" s="12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15">
        <v>3.39</v>
      </c>
      <c r="D24" s="15"/>
      <c r="E24" s="39">
        <v>3.52</v>
      </c>
      <c r="F24" s="12">
        <v>1.28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15">
        <v>3.41</v>
      </c>
      <c r="D25" s="15"/>
      <c r="E25" s="39">
        <v>3.59</v>
      </c>
      <c r="F25" s="12">
        <v>1.27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15"/>
      <c r="D26" s="15"/>
      <c r="E26" s="39"/>
      <c r="F26" s="12">
        <v>1.35</v>
      </c>
      <c r="G26" s="12">
        <v>3.45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15"/>
      <c r="D27" s="15"/>
      <c r="E27" s="40">
        <v>3.47</v>
      </c>
      <c r="F27" s="12"/>
      <c r="G27" s="12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15">
        <v>3.33</v>
      </c>
      <c r="D28" s="15"/>
      <c r="E28" s="39">
        <v>3.55</v>
      </c>
      <c r="F28" s="12">
        <v>1.27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15">
        <v>3.35</v>
      </c>
      <c r="D29" s="15"/>
      <c r="E29" s="39">
        <v>3.55</v>
      </c>
      <c r="F29" s="12">
        <v>1.29</v>
      </c>
      <c r="G29" s="12">
        <v>3.69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15">
        <v>3.35</v>
      </c>
      <c r="D30" s="15"/>
      <c r="E30" s="39">
        <v>3.53</v>
      </c>
      <c r="F30" s="12">
        <v>1.29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15">
        <v>3.42</v>
      </c>
      <c r="D31" s="12">
        <v>3.6</v>
      </c>
      <c r="E31" s="39">
        <v>3.58</v>
      </c>
      <c r="F31" s="12">
        <v>1.38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15">
        <v>3.41</v>
      </c>
      <c r="D32" s="12">
        <v>3.6</v>
      </c>
      <c r="E32" s="39">
        <v>3.57</v>
      </c>
      <c r="F32" s="27">
        <v>1.25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15">
        <v>3.41</v>
      </c>
      <c r="D33" s="12"/>
      <c r="E33" s="39">
        <v>3.58</v>
      </c>
      <c r="F33" s="12">
        <v>1.34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15">
        <v>3.14</v>
      </c>
      <c r="D34" s="12">
        <v>3.6</v>
      </c>
      <c r="E34" s="39">
        <v>3.28</v>
      </c>
      <c r="F34" s="12">
        <v>1.29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15">
        <v>3.41</v>
      </c>
      <c r="D35" s="15"/>
      <c r="E35" s="39">
        <v>3.58</v>
      </c>
      <c r="F35" s="12">
        <v>1.34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3.3699999999999997</v>
      </c>
      <c r="D36" s="20">
        <f>AVERAGE(D3:D35)</f>
        <v>3.6</v>
      </c>
      <c r="E36" s="42">
        <f>AVERAGE(E3:E35)</f>
        <v>3.5168749999999998</v>
      </c>
      <c r="F36" s="20">
        <f>AVERAGE(F3:F35)</f>
        <v>1.3047058823529409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2.8083333333333331</v>
      </c>
      <c r="D37" s="23">
        <f>D36/1.2</f>
        <v>3</v>
      </c>
      <c r="E37" s="43">
        <f>E36/1.2</f>
        <v>2.9307291666666666</v>
      </c>
      <c r="F37" s="23">
        <f>F36/1.2</f>
        <v>1.0872549019607842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 codeName="Sheet185"/>
  <dimension ref="A1:BC37"/>
  <sheetViews>
    <sheetView zoomScale="90" zoomScaleNormal="90" workbookViewId="0">
      <selection activeCell="C11" sqref="C11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15"/>
      <c r="B1" s="116"/>
      <c r="C1" s="116"/>
      <c r="D1" s="116"/>
      <c r="E1" s="125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39">
        <v>3.55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39">
        <v>3.49</v>
      </c>
      <c r="F4" s="11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39">
        <v>3.49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39">
        <v>3.49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39">
        <v>3.49</v>
      </c>
      <c r="F7" s="12"/>
      <c r="G7" s="12"/>
      <c r="H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39">
        <v>3.49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39">
        <v>3.55</v>
      </c>
      <c r="F9" s="12">
        <v>1.35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39">
        <v>3.55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15"/>
      <c r="D11" s="12"/>
      <c r="E11" s="39">
        <v>3.52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39">
        <v>3.52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39">
        <v>3.52</v>
      </c>
      <c r="F13" s="12"/>
      <c r="G13" s="12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15"/>
      <c r="D14" s="15"/>
      <c r="E14" s="39">
        <v>3.53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39">
        <v>3.52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39">
        <v>3.52</v>
      </c>
      <c r="F16" s="12"/>
      <c r="G16" s="12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15">
        <v>3.41</v>
      </c>
      <c r="D17" s="15"/>
      <c r="E17" s="39">
        <v>3.59</v>
      </c>
      <c r="F17" s="12">
        <v>1.32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15">
        <v>3.38</v>
      </c>
      <c r="D18" s="15"/>
      <c r="E18" s="39">
        <v>3.57</v>
      </c>
      <c r="F18" s="12">
        <v>1.23</v>
      </c>
      <c r="G18" s="12">
        <v>3.69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15"/>
      <c r="D19" s="15"/>
      <c r="E19" s="39">
        <v>3.59</v>
      </c>
      <c r="F19" s="12">
        <v>1.38</v>
      </c>
      <c r="G19" s="12">
        <v>3.69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15">
        <v>3.33</v>
      </c>
      <c r="D20" s="15"/>
      <c r="E20" s="39">
        <v>3.49</v>
      </c>
      <c r="F20" s="12">
        <v>1.25</v>
      </c>
      <c r="G20" s="12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15">
        <v>3.41</v>
      </c>
      <c r="D21" s="15"/>
      <c r="E21" s="39">
        <v>3.48</v>
      </c>
      <c r="F21" s="12">
        <v>1.3</v>
      </c>
      <c r="G21" s="12"/>
      <c r="H21" s="13">
        <v>3911</v>
      </c>
    </row>
    <row r="22" spans="1:55" ht="15.75" x14ac:dyDescent="0.25">
      <c r="A22" s="9">
        <v>20</v>
      </c>
      <c r="B22" s="10" t="s">
        <v>27</v>
      </c>
      <c r="C22" s="15"/>
      <c r="D22" s="15"/>
      <c r="E22" s="39">
        <v>3.52</v>
      </c>
      <c r="F22" s="12"/>
      <c r="G22" s="12"/>
      <c r="H22" s="13">
        <v>3912</v>
      </c>
    </row>
    <row r="23" spans="1:55" ht="15.75" x14ac:dyDescent="0.25">
      <c r="A23" s="9">
        <v>21</v>
      </c>
      <c r="B23" s="10" t="s">
        <v>28</v>
      </c>
      <c r="C23" s="15">
        <v>3.4</v>
      </c>
      <c r="D23" s="15"/>
      <c r="E23" s="39">
        <v>3.56</v>
      </c>
      <c r="F23" s="12"/>
      <c r="G23" s="12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15">
        <v>3.39</v>
      </c>
      <c r="D24" s="15"/>
      <c r="E24" s="39">
        <v>3.52</v>
      </c>
      <c r="F24" s="12">
        <v>1.28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15">
        <v>3.41</v>
      </c>
      <c r="D25" s="15"/>
      <c r="E25" s="39">
        <v>3.59</v>
      </c>
      <c r="F25" s="12">
        <v>1.27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15"/>
      <c r="D26" s="15"/>
      <c r="E26" s="39"/>
      <c r="F26" s="12">
        <v>1.35</v>
      </c>
      <c r="G26" s="12">
        <v>3.45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15"/>
      <c r="D27" s="15"/>
      <c r="E27" s="39">
        <v>3.52</v>
      </c>
      <c r="F27" s="12"/>
      <c r="G27" s="12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15">
        <v>3.33</v>
      </c>
      <c r="D28" s="15"/>
      <c r="E28" s="39">
        <v>3.55</v>
      </c>
      <c r="F28" s="12">
        <v>1.27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15">
        <v>3.35</v>
      </c>
      <c r="D29" s="15"/>
      <c r="E29" s="39">
        <v>3.55</v>
      </c>
      <c r="F29" s="12">
        <v>1.29</v>
      </c>
      <c r="G29" s="12">
        <v>3.69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15">
        <v>3.35</v>
      </c>
      <c r="D30" s="15"/>
      <c r="E30" s="39">
        <v>3.53</v>
      </c>
      <c r="F30" s="12">
        <v>1.29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15">
        <v>3.42</v>
      </c>
      <c r="D31" s="12">
        <v>3.6</v>
      </c>
      <c r="E31" s="39">
        <v>3.58</v>
      </c>
      <c r="F31" s="12">
        <v>1.38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15">
        <v>3.41</v>
      </c>
      <c r="D32" s="12">
        <v>3.6</v>
      </c>
      <c r="E32" s="39">
        <v>3.57</v>
      </c>
      <c r="F32" s="25">
        <v>1.25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15">
        <v>3.41</v>
      </c>
      <c r="D33" s="12"/>
      <c r="E33" s="39">
        <v>3.58</v>
      </c>
      <c r="F33" s="12">
        <v>1.34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15">
        <v>3.14</v>
      </c>
      <c r="D34" s="12">
        <v>3.6</v>
      </c>
      <c r="E34" s="39">
        <v>3.28</v>
      </c>
      <c r="F34" s="12">
        <v>1.29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15">
        <v>3.41</v>
      </c>
      <c r="D35" s="15"/>
      <c r="E35" s="39">
        <v>3.58</v>
      </c>
      <c r="F35" s="12">
        <v>1.34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3.3699999999999997</v>
      </c>
      <c r="D36" s="20">
        <f>AVERAGE(D3:D35)</f>
        <v>3.6</v>
      </c>
      <c r="E36" s="42">
        <f>AVERAGE(E3:E35)</f>
        <v>3.5274999999999994</v>
      </c>
      <c r="F36" s="20">
        <f>AVERAGE(F3:F35)</f>
        <v>1.3047058823529409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2.8083333333333331</v>
      </c>
      <c r="D37" s="23">
        <f>D36/1.2</f>
        <v>3</v>
      </c>
      <c r="E37" s="43">
        <f>E36/1.2</f>
        <v>2.9395833333333328</v>
      </c>
      <c r="F37" s="23">
        <f>F36/1.2</f>
        <v>1.0872549019607842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 codeName="Sheet186"/>
  <dimension ref="A1:BC37"/>
  <sheetViews>
    <sheetView zoomScale="90" zoomScaleNormal="90" workbookViewId="0">
      <selection activeCell="M18" sqref="M18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15"/>
      <c r="B1" s="116"/>
      <c r="C1" s="116"/>
      <c r="D1" s="116"/>
      <c r="E1" s="125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39">
        <v>3.55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39">
        <v>3.49</v>
      </c>
      <c r="F4" s="11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39">
        <v>3.49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39">
        <v>3.49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39">
        <v>3.49</v>
      </c>
      <c r="F7" s="12"/>
      <c r="G7" s="12"/>
      <c r="H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39">
        <v>3.49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39">
        <v>3.55</v>
      </c>
      <c r="F9" s="12">
        <v>1.35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39">
        <v>3.55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15"/>
      <c r="D11" s="12"/>
      <c r="E11" s="39">
        <v>3.52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39">
        <v>3.52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39">
        <v>3.52</v>
      </c>
      <c r="F13" s="12"/>
      <c r="G13" s="12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15"/>
      <c r="D14" s="15"/>
      <c r="E14" s="39">
        <v>3.53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39">
        <v>3.52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39">
        <v>3.52</v>
      </c>
      <c r="F16" s="12"/>
      <c r="G16" s="12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15">
        <v>3.41</v>
      </c>
      <c r="D17" s="15"/>
      <c r="E17" s="39">
        <v>3.59</v>
      </c>
      <c r="F17" s="25">
        <v>1.32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15">
        <v>3.38</v>
      </c>
      <c r="D18" s="15"/>
      <c r="E18" s="39">
        <v>3.57</v>
      </c>
      <c r="F18" s="25">
        <v>1.23</v>
      </c>
      <c r="G18" s="12">
        <v>3.69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15"/>
      <c r="D19" s="15"/>
      <c r="E19" s="39">
        <v>3.59</v>
      </c>
      <c r="F19" s="12">
        <v>1.38</v>
      </c>
      <c r="G19" s="12">
        <v>3.69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15">
        <v>3.33</v>
      </c>
      <c r="D20" s="15"/>
      <c r="E20" s="40">
        <v>3.49</v>
      </c>
      <c r="F20" s="25">
        <v>1.25</v>
      </c>
      <c r="G20" s="12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15">
        <v>3.41</v>
      </c>
      <c r="D21" s="15"/>
      <c r="E21" s="40">
        <v>3.48</v>
      </c>
      <c r="F21" s="12">
        <v>1.3</v>
      </c>
      <c r="G21" s="12"/>
      <c r="H21" s="13">
        <v>3911</v>
      </c>
    </row>
    <row r="22" spans="1:55" ht="15.75" x14ac:dyDescent="0.25">
      <c r="A22" s="9">
        <v>20</v>
      </c>
      <c r="B22" s="10" t="s">
        <v>27</v>
      </c>
      <c r="C22" s="15"/>
      <c r="D22" s="15"/>
      <c r="E22" s="39">
        <v>3.52</v>
      </c>
      <c r="F22" s="12"/>
      <c r="G22" s="12"/>
      <c r="H22" s="13">
        <v>3912</v>
      </c>
    </row>
    <row r="23" spans="1:55" ht="15.75" x14ac:dyDescent="0.25">
      <c r="A23" s="9">
        <v>21</v>
      </c>
      <c r="B23" s="10" t="s">
        <v>28</v>
      </c>
      <c r="C23" s="15">
        <v>3.4</v>
      </c>
      <c r="D23" s="15"/>
      <c r="E23" s="39">
        <v>3.56</v>
      </c>
      <c r="F23" s="12"/>
      <c r="G23" s="12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15">
        <v>3.39</v>
      </c>
      <c r="D24" s="15"/>
      <c r="E24" s="39">
        <v>3.52</v>
      </c>
      <c r="F24" s="25">
        <v>1.28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15">
        <v>3.41</v>
      </c>
      <c r="D25" s="15"/>
      <c r="E25" s="39">
        <v>3.59</v>
      </c>
      <c r="F25" s="25">
        <v>1.27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15"/>
      <c r="D26" s="15"/>
      <c r="E26" s="39"/>
      <c r="F26" s="12">
        <v>1.35</v>
      </c>
      <c r="G26" s="12">
        <v>3.45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15"/>
      <c r="D27" s="15"/>
      <c r="E27" s="39">
        <v>3.52</v>
      </c>
      <c r="F27" s="12"/>
      <c r="G27" s="12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15">
        <v>3.33</v>
      </c>
      <c r="D28" s="15"/>
      <c r="E28" s="39">
        <v>3.55</v>
      </c>
      <c r="F28" s="25">
        <v>1.27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15">
        <v>3.35</v>
      </c>
      <c r="D29" s="15"/>
      <c r="E29" s="39">
        <v>3.55</v>
      </c>
      <c r="F29" s="12">
        <v>1.29</v>
      </c>
      <c r="G29" s="12">
        <v>3.69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15">
        <v>3.35</v>
      </c>
      <c r="D30" s="15"/>
      <c r="E30" s="39">
        <v>3.53</v>
      </c>
      <c r="F30" s="12">
        <v>1.29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15">
        <v>3.42</v>
      </c>
      <c r="D31" s="12">
        <v>3.6</v>
      </c>
      <c r="E31" s="39">
        <v>3.58</v>
      </c>
      <c r="F31" s="12">
        <v>1.38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15">
        <v>3.41</v>
      </c>
      <c r="D32" s="12">
        <v>3.6</v>
      </c>
      <c r="E32" s="39">
        <v>3.57</v>
      </c>
      <c r="F32" s="12">
        <v>1.27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15">
        <v>3.41</v>
      </c>
      <c r="D33" s="12"/>
      <c r="E33" s="39">
        <v>3.58</v>
      </c>
      <c r="F33" s="12">
        <v>1.34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24">
        <v>3.14</v>
      </c>
      <c r="D34" s="12">
        <v>3.6</v>
      </c>
      <c r="E34" s="40">
        <v>3.28</v>
      </c>
      <c r="F34" s="12">
        <v>1.29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15">
        <v>3.41</v>
      </c>
      <c r="D35" s="15"/>
      <c r="E35" s="39">
        <v>3.58</v>
      </c>
      <c r="F35" s="12">
        <v>1.34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3.3699999999999997</v>
      </c>
      <c r="D36" s="20">
        <f>AVERAGE(D3:D35)</f>
        <v>3.6</v>
      </c>
      <c r="E36" s="42">
        <f>AVERAGE(E3:E35)</f>
        <v>3.5274999999999994</v>
      </c>
      <c r="F36" s="20">
        <f>AVERAGE(F3:F35)</f>
        <v>1.3058823529411763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2.8083333333333331</v>
      </c>
      <c r="D37" s="23">
        <f>D36/1.2</f>
        <v>3</v>
      </c>
      <c r="E37" s="43">
        <f>E36/1.2</f>
        <v>2.9395833333333328</v>
      </c>
      <c r="F37" s="23">
        <f>F36/1.2</f>
        <v>1.088235294117647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 codeName="Sheet187"/>
  <dimension ref="A1:BC37"/>
  <sheetViews>
    <sheetView zoomScale="90" zoomScaleNormal="90" workbookViewId="0">
      <selection activeCell="B10" sqref="B10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15"/>
      <c r="B1" s="116"/>
      <c r="C1" s="116"/>
      <c r="D1" s="116"/>
      <c r="E1" s="125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39">
        <v>3.55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39">
        <v>3.49</v>
      </c>
      <c r="F4" s="11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39">
        <v>3.49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39">
        <v>3.49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39">
        <v>3.49</v>
      </c>
      <c r="F7" s="12"/>
      <c r="G7" s="12"/>
      <c r="H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39">
        <v>3.49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39">
        <v>3.55</v>
      </c>
      <c r="F9" s="12">
        <v>1.35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39">
        <v>3.55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15"/>
      <c r="D11" s="12"/>
      <c r="E11" s="39">
        <v>3.52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39">
        <v>3.52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39">
        <v>3.52</v>
      </c>
      <c r="F13" s="12"/>
      <c r="G13" s="12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15"/>
      <c r="D14" s="15"/>
      <c r="E14" s="39">
        <v>3.53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39">
        <v>3.52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39">
        <v>3.52</v>
      </c>
      <c r="F16" s="12"/>
      <c r="G16" s="12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15">
        <v>3.41</v>
      </c>
      <c r="D17" s="15"/>
      <c r="E17" s="39">
        <v>3.59</v>
      </c>
      <c r="F17" s="12">
        <v>1.37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15">
        <v>3.38</v>
      </c>
      <c r="D18" s="15"/>
      <c r="E18" s="39">
        <v>3.57</v>
      </c>
      <c r="F18" s="12">
        <v>1.33</v>
      </c>
      <c r="G18" s="12">
        <v>3.69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15"/>
      <c r="D19" s="15"/>
      <c r="E19" s="39">
        <v>3.59</v>
      </c>
      <c r="F19" s="12">
        <v>1.38</v>
      </c>
      <c r="G19" s="12">
        <v>3.69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4">
        <v>3.33</v>
      </c>
      <c r="D20" s="15"/>
      <c r="E20" s="39">
        <v>3.56</v>
      </c>
      <c r="F20" s="25">
        <v>1.29</v>
      </c>
      <c r="G20" s="12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15">
        <v>3.41</v>
      </c>
      <c r="D21" s="15"/>
      <c r="E21" s="39">
        <v>3.49</v>
      </c>
      <c r="F21" s="12">
        <v>1.3</v>
      </c>
      <c r="G21" s="12"/>
      <c r="H21" s="13">
        <v>3911</v>
      </c>
    </row>
    <row r="22" spans="1:55" ht="15.75" x14ac:dyDescent="0.25">
      <c r="A22" s="9">
        <v>20</v>
      </c>
      <c r="B22" s="10" t="s">
        <v>27</v>
      </c>
      <c r="C22" s="15"/>
      <c r="D22" s="15"/>
      <c r="E22" s="39">
        <v>3.52</v>
      </c>
      <c r="F22" s="12"/>
      <c r="G22" s="12"/>
      <c r="H22" s="13">
        <v>3912</v>
      </c>
    </row>
    <row r="23" spans="1:55" ht="15.75" x14ac:dyDescent="0.25">
      <c r="A23" s="9">
        <v>21</v>
      </c>
      <c r="B23" s="10" t="s">
        <v>28</v>
      </c>
      <c r="C23" s="15">
        <v>3.4</v>
      </c>
      <c r="D23" s="15"/>
      <c r="E23" s="39">
        <v>3.56</v>
      </c>
      <c r="F23" s="12"/>
      <c r="G23" s="12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15">
        <v>3.39</v>
      </c>
      <c r="D24" s="15"/>
      <c r="E24" s="39">
        <v>3.52</v>
      </c>
      <c r="F24" s="12">
        <v>1.3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15">
        <v>3.41</v>
      </c>
      <c r="D25" s="15"/>
      <c r="E25" s="39">
        <v>3.59</v>
      </c>
      <c r="F25" s="25">
        <v>1.28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15"/>
      <c r="D26" s="15"/>
      <c r="E26" s="39"/>
      <c r="F26" s="12">
        <v>1.35</v>
      </c>
      <c r="G26" s="12">
        <v>3.45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15"/>
      <c r="D27" s="15"/>
      <c r="E27" s="39">
        <v>3.52</v>
      </c>
      <c r="F27" s="12"/>
      <c r="G27" s="12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4">
        <v>3.33</v>
      </c>
      <c r="D28" s="15"/>
      <c r="E28" s="39">
        <v>3.55</v>
      </c>
      <c r="F28" s="25">
        <v>1.28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15">
        <v>3.35</v>
      </c>
      <c r="D29" s="15"/>
      <c r="E29" s="39">
        <v>3.55</v>
      </c>
      <c r="F29" s="25">
        <v>1.29</v>
      </c>
      <c r="G29" s="12">
        <v>3.69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15">
        <v>3.35</v>
      </c>
      <c r="D30" s="15"/>
      <c r="E30" s="39">
        <v>3.53</v>
      </c>
      <c r="F30" s="25">
        <v>1.29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15">
        <v>3.42</v>
      </c>
      <c r="D31" s="12">
        <v>3.6</v>
      </c>
      <c r="E31" s="39">
        <v>3.58</v>
      </c>
      <c r="F31" s="12">
        <v>1.38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15">
        <v>3.41</v>
      </c>
      <c r="D32" s="12">
        <v>3.6</v>
      </c>
      <c r="E32" s="39">
        <v>3.57</v>
      </c>
      <c r="F32" s="25">
        <v>1.27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15">
        <v>3.41</v>
      </c>
      <c r="D33" s="12"/>
      <c r="E33" s="39">
        <v>3.58</v>
      </c>
      <c r="F33" s="12">
        <v>1.34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15">
        <v>3.37</v>
      </c>
      <c r="D34" s="12">
        <v>3.6</v>
      </c>
      <c r="E34" s="39">
        <v>3.5</v>
      </c>
      <c r="F34" s="12">
        <v>1.29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15">
        <v>3.41</v>
      </c>
      <c r="D35" s="15"/>
      <c r="E35" s="40">
        <v>3.58</v>
      </c>
      <c r="F35" s="12">
        <v>1.34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3.3853333333333335</v>
      </c>
      <c r="D36" s="20">
        <f>AVERAGE(D3:D35)</f>
        <v>3.6</v>
      </c>
      <c r="E36" s="42">
        <f>AVERAGE(E3:E35)</f>
        <v>3.5368749999999993</v>
      </c>
      <c r="F36" s="20">
        <f>AVERAGE(F3:F35)</f>
        <v>1.3194117647058821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2.8211111111111116</v>
      </c>
      <c r="D37" s="23">
        <f>D36/1.2</f>
        <v>3</v>
      </c>
      <c r="E37" s="43">
        <f>E36/1.2</f>
        <v>2.9473958333333328</v>
      </c>
      <c r="F37" s="23">
        <f>F36/1.2</f>
        <v>1.0995098039215685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 codeName="Sheet188"/>
  <dimension ref="A1:BC37"/>
  <sheetViews>
    <sheetView zoomScale="70" zoomScaleNormal="70" workbookViewId="0">
      <selection activeCell="C50" sqref="C50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15"/>
      <c r="B1" s="116"/>
      <c r="C1" s="116"/>
      <c r="D1" s="116"/>
      <c r="E1" s="125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39">
        <v>3.55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39">
        <v>3.49</v>
      </c>
      <c r="F4" s="11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39">
        <v>3.49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39">
        <v>3.49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39">
        <v>3.49</v>
      </c>
      <c r="F7" s="12"/>
      <c r="G7" s="12"/>
      <c r="H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39">
        <v>3.49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39">
        <v>3.55</v>
      </c>
      <c r="F9" s="12">
        <v>1.35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39">
        <v>3.55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15"/>
      <c r="D11" s="12"/>
      <c r="E11" s="39">
        <v>3.52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39">
        <v>3.52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39">
        <v>3.52</v>
      </c>
      <c r="F13" s="12"/>
      <c r="G13" s="12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15"/>
      <c r="D14" s="15"/>
      <c r="E14" s="39">
        <v>3.53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39">
        <v>3.52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39">
        <v>3.52</v>
      </c>
      <c r="F16" s="12"/>
      <c r="G16" s="12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15">
        <v>3.41</v>
      </c>
      <c r="D17" s="15"/>
      <c r="E17" s="39">
        <v>3.59</v>
      </c>
      <c r="F17" s="12">
        <v>1.37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3.38</v>
      </c>
      <c r="D18" s="15"/>
      <c r="E18" s="39">
        <v>3.57</v>
      </c>
      <c r="F18" s="25">
        <v>1.33</v>
      </c>
      <c r="G18" s="12">
        <v>3.69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15"/>
      <c r="D19" s="15"/>
      <c r="E19" s="39">
        <v>3.59</v>
      </c>
      <c r="F19" s="12">
        <v>1.38</v>
      </c>
      <c r="G19" s="12">
        <v>3.69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15">
        <v>3.42</v>
      </c>
      <c r="D20" s="15"/>
      <c r="E20" s="39">
        <v>3.56</v>
      </c>
      <c r="F20" s="12">
        <v>1.34</v>
      </c>
      <c r="G20" s="12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15">
        <v>3.41</v>
      </c>
      <c r="D21" s="15"/>
      <c r="E21" s="39">
        <v>3.49</v>
      </c>
      <c r="F21" s="25">
        <v>1.3</v>
      </c>
      <c r="G21" s="12"/>
      <c r="H21" s="13">
        <v>3911</v>
      </c>
    </row>
    <row r="22" spans="1:55" ht="15.75" x14ac:dyDescent="0.25">
      <c r="A22" s="9">
        <v>20</v>
      </c>
      <c r="B22" s="10" t="s">
        <v>27</v>
      </c>
      <c r="C22" s="15"/>
      <c r="D22" s="15"/>
      <c r="E22" s="39">
        <v>3.52</v>
      </c>
      <c r="F22" s="12"/>
      <c r="G22" s="12"/>
      <c r="H22" s="13">
        <v>3912</v>
      </c>
    </row>
    <row r="23" spans="1:55" ht="15.75" x14ac:dyDescent="0.25">
      <c r="A23" s="9">
        <v>21</v>
      </c>
      <c r="B23" s="10" t="s">
        <v>28</v>
      </c>
      <c r="C23" s="24">
        <v>3.4</v>
      </c>
      <c r="D23" s="15"/>
      <c r="E23" s="40">
        <v>3.56</v>
      </c>
      <c r="F23" s="12"/>
      <c r="G23" s="12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15">
        <v>3.39</v>
      </c>
      <c r="D24" s="15"/>
      <c r="E24" s="39">
        <v>3.52</v>
      </c>
      <c r="F24" s="25">
        <v>1.3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15">
        <v>3.41</v>
      </c>
      <c r="D25" s="15"/>
      <c r="E25" s="39">
        <v>3.59</v>
      </c>
      <c r="F25" s="25">
        <v>1.33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15"/>
      <c r="D26" s="15"/>
      <c r="E26" s="39"/>
      <c r="F26" s="12">
        <v>1.35</v>
      </c>
      <c r="G26" s="12">
        <v>3.45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15"/>
      <c r="D27" s="15"/>
      <c r="E27" s="39">
        <v>3.52</v>
      </c>
      <c r="F27" s="12"/>
      <c r="G27" s="12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15">
        <v>3.41</v>
      </c>
      <c r="D28" s="15"/>
      <c r="E28" s="39">
        <v>3.55</v>
      </c>
      <c r="F28" s="25">
        <v>1.31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15">
        <v>3.35</v>
      </c>
      <c r="D29" s="15"/>
      <c r="E29" s="39">
        <v>3.55</v>
      </c>
      <c r="F29" s="25">
        <v>1.3</v>
      </c>
      <c r="G29" s="12">
        <v>3.69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15">
        <v>3.35</v>
      </c>
      <c r="D30" s="15"/>
      <c r="E30" s="39">
        <v>3.53</v>
      </c>
      <c r="F30" s="25">
        <v>1.3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4">
        <v>3.42</v>
      </c>
      <c r="D31" s="12">
        <v>3.6</v>
      </c>
      <c r="E31" s="40">
        <v>3.58</v>
      </c>
      <c r="F31" s="12">
        <v>1.38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15">
        <v>3.41</v>
      </c>
      <c r="D32" s="12">
        <v>3.6</v>
      </c>
      <c r="E32" s="39">
        <v>3.57</v>
      </c>
      <c r="F32" s="25">
        <v>1.29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15">
        <v>3.41</v>
      </c>
      <c r="D33" s="12"/>
      <c r="E33" s="39">
        <v>3.58</v>
      </c>
      <c r="F33" s="12">
        <v>1.34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15">
        <v>3.37</v>
      </c>
      <c r="D34" s="12">
        <v>3.6</v>
      </c>
      <c r="E34" s="39">
        <v>3.5</v>
      </c>
      <c r="F34" s="25">
        <v>1.29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15">
        <v>3.41</v>
      </c>
      <c r="D35" s="15"/>
      <c r="E35" s="39">
        <v>3.59</v>
      </c>
      <c r="F35" s="25">
        <v>1.34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3.3966666666666669</v>
      </c>
      <c r="D36" s="20">
        <f>AVERAGE(D3:D35)</f>
        <v>3.6</v>
      </c>
      <c r="E36" s="42">
        <f>AVERAGE(E3:E35)</f>
        <v>3.5371874999999995</v>
      </c>
      <c r="F36" s="20">
        <f>AVERAGE(F3:F35)</f>
        <v>1.3294117647058825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2.8305555555555557</v>
      </c>
      <c r="D37" s="23">
        <f>D36/1.2</f>
        <v>3</v>
      </c>
      <c r="E37" s="43">
        <f>E36/1.2</f>
        <v>2.9476562499999996</v>
      </c>
      <c r="F37" s="23">
        <f>F36/1.2</f>
        <v>1.1078431372549022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 codeName="Sheet189"/>
  <dimension ref="A1:BC37"/>
  <sheetViews>
    <sheetView zoomScale="70" zoomScaleNormal="70" workbookViewId="0">
      <selection activeCell="C43" sqref="C43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15"/>
      <c r="B1" s="116"/>
      <c r="C1" s="116"/>
      <c r="D1" s="116"/>
      <c r="E1" s="125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39">
        <v>3.55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40">
        <v>3.49</v>
      </c>
      <c r="F4" s="11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40">
        <v>3.49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40">
        <v>3.49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40">
        <v>3.49</v>
      </c>
      <c r="F7" s="12"/>
      <c r="G7" s="12"/>
      <c r="H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40">
        <v>3.49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39">
        <v>3.55</v>
      </c>
      <c r="F9" s="25">
        <v>1.35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39">
        <v>3.55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15"/>
      <c r="D11" s="12"/>
      <c r="E11" s="39">
        <v>3.52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39">
        <v>3.52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39">
        <v>3.52</v>
      </c>
      <c r="F13" s="12"/>
      <c r="G13" s="12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15"/>
      <c r="D14" s="15"/>
      <c r="E14" s="39">
        <v>3.53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39">
        <v>3.52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39">
        <v>3.52</v>
      </c>
      <c r="F16" s="12"/>
      <c r="G16" s="12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15">
        <v>3.41</v>
      </c>
      <c r="D17" s="15"/>
      <c r="E17" s="39">
        <v>3.59</v>
      </c>
      <c r="F17" s="12">
        <v>1.37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15">
        <v>3.41</v>
      </c>
      <c r="D18" s="15"/>
      <c r="E18" s="39">
        <v>3.57</v>
      </c>
      <c r="F18" s="25">
        <v>1.36</v>
      </c>
      <c r="G18" s="12">
        <v>3.69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15"/>
      <c r="D19" s="15"/>
      <c r="E19" s="39">
        <v>3.59</v>
      </c>
      <c r="F19" s="12">
        <v>1.38</v>
      </c>
      <c r="G19" s="12">
        <v>3.69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15">
        <v>3.42</v>
      </c>
      <c r="D20" s="15"/>
      <c r="E20" s="39">
        <v>3.56</v>
      </c>
      <c r="F20" s="25">
        <v>1.34</v>
      </c>
      <c r="G20" s="12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15">
        <v>3.41</v>
      </c>
      <c r="D21" s="15"/>
      <c r="E21" s="40">
        <v>3.49</v>
      </c>
      <c r="F21" s="25">
        <v>1.33</v>
      </c>
      <c r="G21" s="12"/>
      <c r="H21" s="13">
        <v>3911</v>
      </c>
    </row>
    <row r="22" spans="1:55" ht="15.75" x14ac:dyDescent="0.25">
      <c r="A22" s="9">
        <v>20</v>
      </c>
      <c r="B22" s="10" t="s">
        <v>27</v>
      </c>
      <c r="C22" s="15"/>
      <c r="D22" s="15"/>
      <c r="E22" s="39">
        <v>3.52</v>
      </c>
      <c r="F22" s="12"/>
      <c r="G22" s="12"/>
      <c r="H22" s="13">
        <v>3912</v>
      </c>
    </row>
    <row r="23" spans="1:55" ht="15.75" x14ac:dyDescent="0.25">
      <c r="A23" s="9">
        <v>21</v>
      </c>
      <c r="B23" s="10" t="s">
        <v>28</v>
      </c>
      <c r="C23" s="24">
        <v>3.39</v>
      </c>
      <c r="D23" s="15"/>
      <c r="E23" s="40">
        <v>3.55</v>
      </c>
      <c r="F23" s="12"/>
      <c r="G23" s="12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15">
        <v>3.39</v>
      </c>
      <c r="D24" s="15"/>
      <c r="E24" s="40">
        <v>3.52</v>
      </c>
      <c r="F24" s="25">
        <v>1.28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15">
        <v>3.41</v>
      </c>
      <c r="D25" s="15"/>
      <c r="E25" s="39">
        <v>3.59</v>
      </c>
      <c r="F25" s="25">
        <v>1.34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15"/>
      <c r="D26" s="15"/>
      <c r="E26" s="39"/>
      <c r="F26" s="25">
        <v>1.35</v>
      </c>
      <c r="G26" s="25">
        <v>3.45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15"/>
      <c r="D27" s="15"/>
      <c r="E27" s="39">
        <v>3.52</v>
      </c>
      <c r="F27" s="12"/>
      <c r="G27" s="12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15">
        <v>3.41</v>
      </c>
      <c r="D28" s="15"/>
      <c r="E28" s="39">
        <v>3.55</v>
      </c>
      <c r="F28" s="25">
        <v>1.36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15">
        <v>3.35</v>
      </c>
      <c r="D29" s="15"/>
      <c r="E29" s="39">
        <v>3.55</v>
      </c>
      <c r="F29" s="25">
        <v>1.35</v>
      </c>
      <c r="G29" s="12">
        <v>3.69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15">
        <v>3.35</v>
      </c>
      <c r="D30" s="15"/>
      <c r="E30" s="40">
        <v>3.53</v>
      </c>
      <c r="F30" s="25">
        <v>1.31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4">
        <v>3.49</v>
      </c>
      <c r="D31" s="12">
        <v>3.6</v>
      </c>
      <c r="E31" s="40">
        <v>3.6</v>
      </c>
      <c r="F31" s="12">
        <v>1.38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15">
        <v>3.41</v>
      </c>
      <c r="D32" s="12">
        <v>3.6</v>
      </c>
      <c r="E32" s="39">
        <v>3.57</v>
      </c>
      <c r="F32" s="25">
        <v>1.35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15">
        <v>3.41</v>
      </c>
      <c r="D33" s="12"/>
      <c r="E33" s="39">
        <v>3.58</v>
      </c>
      <c r="F33" s="25">
        <v>1.34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15">
        <v>3.37</v>
      </c>
      <c r="D34" s="12">
        <v>3.6</v>
      </c>
      <c r="E34" s="39">
        <v>3.5</v>
      </c>
      <c r="F34" s="25">
        <v>1.31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15">
        <v>3.41</v>
      </c>
      <c r="D35" s="15"/>
      <c r="E35" s="39">
        <v>3.59</v>
      </c>
      <c r="F35" s="25">
        <v>1.39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3.4026666666666672</v>
      </c>
      <c r="D36" s="20">
        <f>AVERAGE(D3:D35)</f>
        <v>3.6</v>
      </c>
      <c r="E36" s="42">
        <f>AVERAGE(E3:E35)</f>
        <v>3.5374999999999992</v>
      </c>
      <c r="F36" s="20">
        <f>AVERAGE(F3:F35)</f>
        <v>1.3464705882352939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2.8355555555555561</v>
      </c>
      <c r="D37" s="23">
        <f>D36/1.2</f>
        <v>3</v>
      </c>
      <c r="E37" s="43">
        <f>E36/1.2</f>
        <v>2.9479166666666661</v>
      </c>
      <c r="F37" s="23">
        <f>F36/1.2</f>
        <v>1.1220588235294116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 codeName="Sheet190"/>
  <dimension ref="A1:BC37"/>
  <sheetViews>
    <sheetView zoomScale="70" zoomScaleNormal="70" workbookViewId="0">
      <selection activeCell="B45" sqref="B45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15"/>
      <c r="B1" s="116"/>
      <c r="C1" s="116"/>
      <c r="D1" s="116"/>
      <c r="E1" s="125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39">
        <v>3.55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39">
        <v>3.55</v>
      </c>
      <c r="F4" s="11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39">
        <v>3.5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39">
        <v>3.5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39">
        <v>3.5</v>
      </c>
      <c r="F7" s="12"/>
      <c r="G7" s="12"/>
      <c r="H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39">
        <v>3.5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39">
        <v>3.55</v>
      </c>
      <c r="F9" s="25">
        <v>1.4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39">
        <v>3.55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15"/>
      <c r="D11" s="12"/>
      <c r="E11" s="39">
        <v>3.52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39">
        <v>3.52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12"/>
      <c r="E13" s="39">
        <v>3.52</v>
      </c>
      <c r="F13" s="12"/>
      <c r="G13" s="12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26"/>
      <c r="D14" s="15"/>
      <c r="E14" s="39">
        <v>3.53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12"/>
      <c r="E15" s="39">
        <v>3.52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15"/>
      <c r="E16" s="39">
        <v>3.52</v>
      </c>
      <c r="F16" s="12"/>
      <c r="G16" s="12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26">
        <v>3.41</v>
      </c>
      <c r="D17" s="15"/>
      <c r="E17" s="39">
        <v>3.59</v>
      </c>
      <c r="F17" s="25">
        <v>1.37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6">
        <v>3.41</v>
      </c>
      <c r="D18" s="15"/>
      <c r="E18" s="40">
        <v>3.57</v>
      </c>
      <c r="F18" s="25">
        <v>1.38</v>
      </c>
      <c r="G18" s="12">
        <v>3.69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26"/>
      <c r="D19" s="15"/>
      <c r="E19" s="39">
        <v>3.59</v>
      </c>
      <c r="F19" s="25">
        <v>1.38</v>
      </c>
      <c r="G19" s="12">
        <v>3.69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6">
        <v>3.42</v>
      </c>
      <c r="D20" s="15"/>
      <c r="E20" s="40">
        <v>3.56</v>
      </c>
      <c r="F20" s="25">
        <v>1.41</v>
      </c>
      <c r="G20" s="12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26">
        <v>3.41</v>
      </c>
      <c r="D21" s="15"/>
      <c r="E21" s="39">
        <v>3.55</v>
      </c>
      <c r="F21" s="25">
        <v>1.39</v>
      </c>
      <c r="G21" s="12"/>
      <c r="H21" s="13">
        <v>3911</v>
      </c>
    </row>
    <row r="22" spans="1:55" ht="15.75" x14ac:dyDescent="0.25">
      <c r="A22" s="9">
        <v>20</v>
      </c>
      <c r="B22" s="10" t="s">
        <v>27</v>
      </c>
      <c r="C22" s="26"/>
      <c r="D22" s="15"/>
      <c r="E22" s="39">
        <v>3.52</v>
      </c>
      <c r="F22" s="12"/>
      <c r="G22" s="12"/>
      <c r="H22" s="13">
        <v>3912</v>
      </c>
    </row>
    <row r="23" spans="1:55" ht="15.75" x14ac:dyDescent="0.25">
      <c r="A23" s="9">
        <v>21</v>
      </c>
      <c r="B23" s="10" t="s">
        <v>28</v>
      </c>
      <c r="C23" s="24">
        <v>3.37</v>
      </c>
      <c r="D23" s="15"/>
      <c r="E23" s="40">
        <v>3.53</v>
      </c>
      <c r="F23" s="12"/>
      <c r="G23" s="12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6">
        <v>3.39</v>
      </c>
      <c r="D24" s="15"/>
      <c r="E24" s="39">
        <v>3.59</v>
      </c>
      <c r="F24" s="25">
        <v>1.39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26">
        <v>3.41</v>
      </c>
      <c r="D25" s="15"/>
      <c r="E25" s="39">
        <v>3.59</v>
      </c>
      <c r="F25" s="25">
        <v>1.39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26"/>
      <c r="D26" s="15"/>
      <c r="E26" s="39"/>
      <c r="F26" s="25">
        <v>1.37</v>
      </c>
      <c r="G26" s="12">
        <v>3.49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26"/>
      <c r="D27" s="15"/>
      <c r="E27" s="39">
        <v>3.52</v>
      </c>
      <c r="F27" s="12"/>
      <c r="G27" s="12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6">
        <v>3.41</v>
      </c>
      <c r="D28" s="15"/>
      <c r="E28" s="39">
        <v>3.55</v>
      </c>
      <c r="F28" s="25">
        <v>1.37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6">
        <v>3.35</v>
      </c>
      <c r="D29" s="15"/>
      <c r="E29" s="40">
        <v>3.55</v>
      </c>
      <c r="F29" s="25">
        <v>1.49</v>
      </c>
      <c r="G29" s="12">
        <v>3.69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6">
        <v>3.35</v>
      </c>
      <c r="D30" s="15"/>
      <c r="E30" s="40">
        <v>3.58</v>
      </c>
      <c r="F30" s="25">
        <v>1.44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4">
        <v>3.47</v>
      </c>
      <c r="D31" s="12">
        <v>3.6</v>
      </c>
      <c r="E31" s="40">
        <v>3.59</v>
      </c>
      <c r="F31" s="25">
        <v>1.38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15">
        <v>3.41</v>
      </c>
      <c r="D32" s="12">
        <v>3.6</v>
      </c>
      <c r="E32" s="39">
        <v>3.57</v>
      </c>
      <c r="F32" s="25">
        <v>1.39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15">
        <v>3.41</v>
      </c>
      <c r="D33" s="12"/>
      <c r="E33" s="40">
        <v>3.58</v>
      </c>
      <c r="F33" s="25">
        <v>1.39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15">
        <v>3.37</v>
      </c>
      <c r="D34" s="12">
        <v>3.6</v>
      </c>
      <c r="E34" s="40">
        <v>3.5</v>
      </c>
      <c r="F34" s="25">
        <v>1.39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15">
        <v>3.41</v>
      </c>
      <c r="D35" s="15"/>
      <c r="E35" s="40">
        <v>3.59</v>
      </c>
      <c r="F35" s="25">
        <v>1.53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3.4</v>
      </c>
      <c r="D36" s="20">
        <f>AVERAGE(D3:D35)</f>
        <v>3.6</v>
      </c>
      <c r="E36" s="42">
        <f>AVERAGE(E3:E35)</f>
        <v>3.5453125000000001</v>
      </c>
      <c r="F36" s="20">
        <f>AVERAGE(F3:F35)</f>
        <v>1.4035294117647061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2.8333333333333335</v>
      </c>
      <c r="D37" s="23">
        <f>D36/1.2</f>
        <v>3</v>
      </c>
      <c r="E37" s="43">
        <f>E36/1.2</f>
        <v>2.9544270833333335</v>
      </c>
      <c r="F37" s="23">
        <f>F36/1.2</f>
        <v>1.1696078431372552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3F0C05-DD24-458F-87F7-066E3D19369D}">
  <dimension ref="A1:BK22"/>
  <sheetViews>
    <sheetView zoomScaleNormal="100" workbookViewId="0">
      <selection activeCell="D25" sqref="D25"/>
    </sheetView>
  </sheetViews>
  <sheetFormatPr defaultColWidth="8.7109375" defaultRowHeight="15" x14ac:dyDescent="0.25"/>
  <cols>
    <col min="1" max="1" width="4" style="4" bestFit="1" customWidth="1"/>
    <col min="2" max="2" width="35.140625" style="4" customWidth="1"/>
    <col min="3" max="6" width="11.7109375" style="4" customWidth="1"/>
    <col min="7" max="10" width="11.7109375" style="44" customWidth="1"/>
    <col min="11" max="16" width="11.7109375" style="4" customWidth="1"/>
    <col min="17" max="17" width="6.42578125" style="4" bestFit="1" customWidth="1"/>
    <col min="18" max="63" width="8.7109375" style="4"/>
  </cols>
  <sheetData>
    <row r="1" spans="1:62" ht="16.5" thickBot="1" x14ac:dyDescent="0.3">
      <c r="A1" s="115"/>
      <c r="B1" s="116"/>
      <c r="C1" s="117"/>
      <c r="D1" s="117"/>
      <c r="E1" s="117"/>
      <c r="F1" s="117"/>
      <c r="G1" s="118"/>
      <c r="H1" s="1"/>
      <c r="I1" s="1"/>
      <c r="J1" s="1"/>
      <c r="K1" s="1"/>
      <c r="L1" s="1"/>
      <c r="M1" s="2"/>
      <c r="N1" s="2"/>
      <c r="O1" s="2"/>
      <c r="P1" s="2"/>
      <c r="Q1" s="3"/>
    </row>
    <row r="2" spans="1:62" s="4" customFormat="1" ht="30.75" customHeight="1" x14ac:dyDescent="0.25">
      <c r="A2" s="86"/>
      <c r="B2" s="87" t="s">
        <v>0</v>
      </c>
      <c r="C2" s="113" t="s">
        <v>1</v>
      </c>
      <c r="D2" s="114"/>
      <c r="E2" s="113" t="s">
        <v>2</v>
      </c>
      <c r="F2" s="114"/>
      <c r="G2" s="123" t="s">
        <v>3</v>
      </c>
      <c r="H2" s="124"/>
      <c r="I2" s="123" t="s">
        <v>49</v>
      </c>
      <c r="J2" s="124"/>
      <c r="K2" s="113" t="s">
        <v>4</v>
      </c>
      <c r="L2" s="114"/>
      <c r="M2" s="113" t="s">
        <v>5</v>
      </c>
      <c r="N2" s="114"/>
      <c r="O2" s="113" t="s">
        <v>43</v>
      </c>
      <c r="P2" s="114"/>
      <c r="Q2" s="82" t="s">
        <v>6</v>
      </c>
    </row>
    <row r="3" spans="1:62" s="4" customFormat="1" ht="15.75" x14ac:dyDescent="0.25">
      <c r="A3" s="88"/>
      <c r="B3" s="89" t="s">
        <v>46</v>
      </c>
      <c r="C3" s="61" t="s">
        <v>44</v>
      </c>
      <c r="D3" s="75" t="s">
        <v>45</v>
      </c>
      <c r="E3" s="61" t="s">
        <v>44</v>
      </c>
      <c r="F3" s="75" t="s">
        <v>45</v>
      </c>
      <c r="G3" s="61" t="s">
        <v>44</v>
      </c>
      <c r="H3" s="75" t="s">
        <v>45</v>
      </c>
      <c r="I3" s="61" t="s">
        <v>44</v>
      </c>
      <c r="J3" s="75" t="s">
        <v>45</v>
      </c>
      <c r="K3" s="61" t="s">
        <v>44</v>
      </c>
      <c r="L3" s="75" t="s">
        <v>45</v>
      </c>
      <c r="M3" s="61" t="s">
        <v>44</v>
      </c>
      <c r="N3" s="75" t="s">
        <v>45</v>
      </c>
      <c r="O3" s="61" t="s">
        <v>44</v>
      </c>
      <c r="P3" s="75" t="s">
        <v>45</v>
      </c>
      <c r="Q3" s="83"/>
    </row>
    <row r="4" spans="1:62" s="4" customFormat="1" ht="15.75" x14ac:dyDescent="0.25">
      <c r="A4" s="90">
        <v>1</v>
      </c>
      <c r="B4" s="91" t="s">
        <v>7</v>
      </c>
      <c r="C4" s="62"/>
      <c r="D4" s="63"/>
      <c r="E4" s="62"/>
      <c r="F4" s="63"/>
      <c r="G4" s="72">
        <v>2.4</v>
      </c>
      <c r="H4" s="94">
        <f t="shared" ref="H4:L22" si="0">G4/1.95583</f>
        <v>1.2271005148709244</v>
      </c>
      <c r="I4" s="73"/>
      <c r="J4" s="94"/>
      <c r="K4" s="62"/>
      <c r="L4" s="63"/>
      <c r="M4" s="62"/>
      <c r="N4" s="63"/>
      <c r="O4" s="68">
        <v>1.99</v>
      </c>
      <c r="P4" s="76">
        <f t="shared" ref="P4:P22" si="1">O4/1.95583</f>
        <v>1.0174708435804749</v>
      </c>
      <c r="Q4" s="84">
        <v>3125</v>
      </c>
    </row>
    <row r="5" spans="1:62" s="4" customFormat="1" ht="15.75" x14ac:dyDescent="0.25">
      <c r="A5" s="90">
        <v>2</v>
      </c>
      <c r="B5" s="91" t="s">
        <v>8</v>
      </c>
      <c r="C5" s="62"/>
      <c r="D5" s="63"/>
      <c r="E5" s="62"/>
      <c r="F5" s="63"/>
      <c r="G5" s="72">
        <v>2.4500000000000002</v>
      </c>
      <c r="H5" s="94">
        <f t="shared" si="0"/>
        <v>1.2526651089307355</v>
      </c>
      <c r="I5" s="73"/>
      <c r="J5" s="94"/>
      <c r="K5" s="62"/>
      <c r="L5" s="63"/>
      <c r="M5" s="62"/>
      <c r="N5" s="63"/>
      <c r="O5" s="68">
        <v>2.4</v>
      </c>
      <c r="P5" s="76">
        <f t="shared" si="1"/>
        <v>1.2271005148709244</v>
      </c>
      <c r="Q5" s="84">
        <v>3210</v>
      </c>
    </row>
    <row r="6" spans="1:62" s="4" customFormat="1" ht="15.75" x14ac:dyDescent="0.25">
      <c r="A6" s="90">
        <v>3</v>
      </c>
      <c r="B6" s="91" t="s">
        <v>9</v>
      </c>
      <c r="C6" s="64"/>
      <c r="D6" s="65"/>
      <c r="E6" s="68"/>
      <c r="F6" s="69"/>
      <c r="G6" s="72">
        <v>2.4</v>
      </c>
      <c r="H6" s="94">
        <f t="shared" si="0"/>
        <v>1.2271005148709244</v>
      </c>
      <c r="I6" s="73"/>
      <c r="J6" s="94"/>
      <c r="K6" s="68"/>
      <c r="L6" s="69"/>
      <c r="M6" s="68"/>
      <c r="N6" s="69"/>
      <c r="O6" s="68">
        <v>1.99</v>
      </c>
      <c r="P6" s="76">
        <f t="shared" si="1"/>
        <v>1.0174708435804749</v>
      </c>
      <c r="Q6" s="84">
        <v>3212</v>
      </c>
    </row>
    <row r="7" spans="1:62" s="4" customFormat="1" ht="15.75" x14ac:dyDescent="0.25">
      <c r="A7" s="90">
        <v>4</v>
      </c>
      <c r="B7" s="91" t="s">
        <v>10</v>
      </c>
      <c r="C7" s="66"/>
      <c r="D7" s="67"/>
      <c r="E7" s="68"/>
      <c r="F7" s="69"/>
      <c r="G7" s="72">
        <v>2.4300000000000002</v>
      </c>
      <c r="H7" s="94">
        <f t="shared" si="0"/>
        <v>1.2424392713068111</v>
      </c>
      <c r="I7" s="73"/>
      <c r="J7" s="94"/>
      <c r="K7" s="68"/>
      <c r="L7" s="69"/>
      <c r="M7" s="68"/>
      <c r="N7" s="69"/>
      <c r="O7" s="68">
        <v>1.99</v>
      </c>
      <c r="P7" s="76">
        <f t="shared" si="1"/>
        <v>1.0174708435804749</v>
      </c>
      <c r="Q7" s="84">
        <v>3214</v>
      </c>
    </row>
    <row r="8" spans="1:62" s="4" customFormat="1" ht="15.75" x14ac:dyDescent="0.25">
      <c r="A8" s="90">
        <v>5</v>
      </c>
      <c r="B8" s="91" t="s">
        <v>11</v>
      </c>
      <c r="C8" s="64"/>
      <c r="D8" s="65"/>
      <c r="E8" s="68"/>
      <c r="F8" s="69"/>
      <c r="G8" s="72">
        <v>2.37</v>
      </c>
      <c r="H8" s="94">
        <f t="shared" si="0"/>
        <v>1.211761758435038</v>
      </c>
      <c r="I8" s="73"/>
      <c r="J8" s="94"/>
      <c r="K8" s="68"/>
      <c r="L8" s="69"/>
      <c r="M8" s="68"/>
      <c r="N8" s="69"/>
      <c r="O8" s="68">
        <v>1.99</v>
      </c>
      <c r="P8" s="76">
        <f t="shared" si="1"/>
        <v>1.0174708435804749</v>
      </c>
      <c r="Q8" s="84">
        <v>3218</v>
      </c>
    </row>
    <row r="9" spans="1:62" s="4" customFormat="1" ht="15.75" x14ac:dyDescent="0.25">
      <c r="A9" s="90">
        <v>6</v>
      </c>
      <c r="B9" s="91" t="s">
        <v>12</v>
      </c>
      <c r="C9" s="64"/>
      <c r="D9" s="65"/>
      <c r="E9" s="68"/>
      <c r="F9" s="69"/>
      <c r="G9" s="72">
        <v>2.4</v>
      </c>
      <c r="H9" s="94">
        <f t="shared" si="0"/>
        <v>1.2271005148709244</v>
      </c>
      <c r="I9" s="73"/>
      <c r="J9" s="94"/>
      <c r="K9" s="68"/>
      <c r="L9" s="69"/>
      <c r="M9" s="68"/>
      <c r="N9" s="69"/>
      <c r="O9" s="68">
        <v>1.99</v>
      </c>
      <c r="P9" s="76">
        <f t="shared" si="1"/>
        <v>1.0174708435804749</v>
      </c>
      <c r="Q9" s="84">
        <v>3219</v>
      </c>
    </row>
    <row r="10" spans="1:62" s="17" customFormat="1" ht="15.75" x14ac:dyDescent="0.25">
      <c r="A10" s="90">
        <v>7</v>
      </c>
      <c r="B10" s="91" t="s">
        <v>15</v>
      </c>
      <c r="C10" s="64"/>
      <c r="D10" s="65"/>
      <c r="E10" s="68"/>
      <c r="F10" s="69"/>
      <c r="G10" s="72">
        <v>2.42</v>
      </c>
      <c r="H10" s="94">
        <f t="shared" si="0"/>
        <v>1.2373263524948488</v>
      </c>
      <c r="I10" s="73"/>
      <c r="J10" s="94"/>
      <c r="K10" s="68"/>
      <c r="L10" s="69"/>
      <c r="M10" s="68"/>
      <c r="N10" s="69"/>
      <c r="O10" s="68">
        <v>2.4</v>
      </c>
      <c r="P10" s="76">
        <f t="shared" si="1"/>
        <v>1.2271005148709244</v>
      </c>
      <c r="Q10" s="84">
        <v>3318</v>
      </c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s="17" customFormat="1" ht="15.75" x14ac:dyDescent="0.25">
      <c r="A11" s="90">
        <v>8</v>
      </c>
      <c r="B11" s="91" t="s">
        <v>19</v>
      </c>
      <c r="C11" s="64"/>
      <c r="D11" s="65"/>
      <c r="E11" s="64"/>
      <c r="F11" s="65"/>
      <c r="G11" s="72">
        <v>2.41</v>
      </c>
      <c r="H11" s="94">
        <f t="shared" si="0"/>
        <v>1.2322134336828867</v>
      </c>
      <c r="I11" s="73"/>
      <c r="J11" s="94"/>
      <c r="K11" s="68"/>
      <c r="L11" s="69"/>
      <c r="M11" s="68"/>
      <c r="N11" s="69"/>
      <c r="O11" s="68">
        <v>2.4</v>
      </c>
      <c r="P11" s="76">
        <f t="shared" si="1"/>
        <v>1.2271005148709244</v>
      </c>
      <c r="Q11" s="84">
        <v>3610</v>
      </c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s="17" customFormat="1" ht="15.75" x14ac:dyDescent="0.25">
      <c r="A12" s="90">
        <v>9</v>
      </c>
      <c r="B12" s="91" t="s">
        <v>22</v>
      </c>
      <c r="C12" s="80">
        <v>2.4500000000000002</v>
      </c>
      <c r="D12" s="94">
        <f>C12/1.95583</f>
        <v>1.2526651089307355</v>
      </c>
      <c r="E12" s="64"/>
      <c r="F12" s="65"/>
      <c r="G12" s="72">
        <v>2.4500000000000002</v>
      </c>
      <c r="H12" s="94">
        <f t="shared" si="0"/>
        <v>1.2526651089307355</v>
      </c>
      <c r="I12" s="73"/>
      <c r="J12" s="94"/>
      <c r="K12" s="68">
        <v>1.1499999999999999</v>
      </c>
      <c r="L12" s="94">
        <f>K12/1.95583</f>
        <v>0.58798566337565128</v>
      </c>
      <c r="M12" s="68"/>
      <c r="N12" s="69"/>
      <c r="O12" s="68">
        <v>2.4</v>
      </c>
      <c r="P12" s="76">
        <f t="shared" si="1"/>
        <v>1.2271005148709244</v>
      </c>
      <c r="Q12" s="84">
        <v>3901</v>
      </c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s="4" customFormat="1" ht="15.75" x14ac:dyDescent="0.25">
      <c r="A13" s="90">
        <v>10</v>
      </c>
      <c r="B13" s="91" t="s">
        <v>26</v>
      </c>
      <c r="C13" s="80">
        <v>2.4500000000000002</v>
      </c>
      <c r="D13" s="94">
        <f t="shared" ref="D13:D22" si="2">C13/1.95583</f>
        <v>1.2526651089307355</v>
      </c>
      <c r="E13" s="64"/>
      <c r="F13" s="65"/>
      <c r="G13" s="72">
        <v>2.4500000000000002</v>
      </c>
      <c r="H13" s="94">
        <f t="shared" si="0"/>
        <v>1.2526651089307355</v>
      </c>
      <c r="I13" s="73"/>
      <c r="J13" s="94"/>
      <c r="K13" s="68">
        <v>1.1499999999999999</v>
      </c>
      <c r="L13" s="94">
        <f t="shared" si="0"/>
        <v>0.58798566337565128</v>
      </c>
      <c r="M13" s="68"/>
      <c r="N13" s="69"/>
      <c r="O13" s="68">
        <v>2.4</v>
      </c>
      <c r="P13" s="76">
        <f t="shared" si="1"/>
        <v>1.2271005148709244</v>
      </c>
      <c r="Q13" s="84">
        <v>3911</v>
      </c>
    </row>
    <row r="14" spans="1:62" s="4" customFormat="1" ht="15.75" x14ac:dyDescent="0.25">
      <c r="A14" s="90">
        <v>11</v>
      </c>
      <c r="B14" s="91" t="s">
        <v>28</v>
      </c>
      <c r="C14" s="80">
        <v>2.4500000000000002</v>
      </c>
      <c r="D14" s="94">
        <f t="shared" si="2"/>
        <v>1.2526651089307355</v>
      </c>
      <c r="E14" s="64"/>
      <c r="F14" s="65"/>
      <c r="G14" s="72">
        <v>2.4500000000000002</v>
      </c>
      <c r="H14" s="94">
        <f t="shared" si="0"/>
        <v>1.2526651089307355</v>
      </c>
      <c r="I14" s="73"/>
      <c r="J14" s="94"/>
      <c r="K14" s="68"/>
      <c r="L14" s="94"/>
      <c r="M14" s="68"/>
      <c r="N14" s="69"/>
      <c r="O14" s="68">
        <v>1.2</v>
      </c>
      <c r="P14" s="76">
        <f t="shared" si="1"/>
        <v>0.61355025743546221</v>
      </c>
      <c r="Q14" s="84">
        <v>3913</v>
      </c>
    </row>
    <row r="15" spans="1:62" s="17" customFormat="1" ht="15.75" x14ac:dyDescent="0.25">
      <c r="A15" s="90">
        <v>12</v>
      </c>
      <c r="B15" s="91" t="s">
        <v>29</v>
      </c>
      <c r="C15" s="80">
        <v>2.4500000000000002</v>
      </c>
      <c r="D15" s="94">
        <f t="shared" si="2"/>
        <v>1.2526651089307355</v>
      </c>
      <c r="E15" s="64"/>
      <c r="F15" s="65"/>
      <c r="G15" s="72">
        <v>2.4500000000000002</v>
      </c>
      <c r="H15" s="94">
        <f t="shared" si="0"/>
        <v>1.2526651089307355</v>
      </c>
      <c r="I15" s="73"/>
      <c r="J15" s="94"/>
      <c r="K15" s="68">
        <v>1.1499999999999999</v>
      </c>
      <c r="L15" s="94">
        <f t="shared" si="0"/>
        <v>0.58798566337565128</v>
      </c>
      <c r="M15" s="68"/>
      <c r="N15" s="69"/>
      <c r="O15" s="68">
        <v>2.4</v>
      </c>
      <c r="P15" s="76">
        <f t="shared" si="1"/>
        <v>1.2271005148709244</v>
      </c>
      <c r="Q15" s="84">
        <v>3915</v>
      </c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s="17" customFormat="1" ht="15.75" x14ac:dyDescent="0.25">
      <c r="A16" s="90">
        <v>13</v>
      </c>
      <c r="B16" s="91" t="s">
        <v>30</v>
      </c>
      <c r="C16" s="80">
        <v>2.4500000000000002</v>
      </c>
      <c r="D16" s="94">
        <f t="shared" si="2"/>
        <v>1.2526651089307355</v>
      </c>
      <c r="E16" s="64"/>
      <c r="F16" s="65"/>
      <c r="G16" s="72">
        <v>2.4500000000000002</v>
      </c>
      <c r="H16" s="94">
        <f t="shared" si="0"/>
        <v>1.2526651089307355</v>
      </c>
      <c r="I16" s="72">
        <v>2.7</v>
      </c>
      <c r="J16" s="94">
        <f t="shared" ref="J16" si="3">I16/1.95583</f>
        <v>1.38048807922979</v>
      </c>
      <c r="K16" s="77">
        <v>1.2</v>
      </c>
      <c r="L16" s="94">
        <f t="shared" si="0"/>
        <v>0.61355025743546221</v>
      </c>
      <c r="M16" s="68"/>
      <c r="N16" s="69"/>
      <c r="O16" s="68">
        <v>2.4</v>
      </c>
      <c r="P16" s="76">
        <f t="shared" si="1"/>
        <v>1.2271005148709244</v>
      </c>
      <c r="Q16" s="84">
        <v>3917</v>
      </c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s="4" customFormat="1" ht="15.75" x14ac:dyDescent="0.25">
      <c r="A17" s="90">
        <v>14</v>
      </c>
      <c r="B17" s="91" t="s">
        <v>48</v>
      </c>
      <c r="C17" s="64"/>
      <c r="D17" s="94"/>
      <c r="E17" s="64"/>
      <c r="F17" s="65"/>
      <c r="G17" s="73"/>
      <c r="H17" s="94"/>
      <c r="I17" s="73"/>
      <c r="J17" s="94"/>
      <c r="K17" s="68">
        <v>1.1499999999999999</v>
      </c>
      <c r="L17" s="94">
        <f t="shared" si="0"/>
        <v>0.58798566337565128</v>
      </c>
      <c r="M17" s="68">
        <v>3.15</v>
      </c>
      <c r="N17" s="76">
        <f t="shared" ref="N17:N19" si="4">M17/1.95583</f>
        <v>1.6105694257680883</v>
      </c>
      <c r="O17" s="68"/>
      <c r="P17" s="76"/>
      <c r="Q17" s="84">
        <v>3919</v>
      </c>
    </row>
    <row r="18" spans="1:62" s="17" customFormat="1" ht="15.75" x14ac:dyDescent="0.25">
      <c r="A18" s="90">
        <v>15</v>
      </c>
      <c r="B18" s="91" t="s">
        <v>33</v>
      </c>
      <c r="C18" s="80">
        <v>2.4500000000000002</v>
      </c>
      <c r="D18" s="94">
        <f t="shared" si="2"/>
        <v>1.2526651089307355</v>
      </c>
      <c r="E18" s="64"/>
      <c r="F18" s="65"/>
      <c r="G18" s="72">
        <v>2.4500000000000002</v>
      </c>
      <c r="H18" s="94">
        <f t="shared" si="0"/>
        <v>1.2526651089307355</v>
      </c>
      <c r="I18" s="73"/>
      <c r="J18" s="94"/>
      <c r="K18" s="77">
        <v>1.17</v>
      </c>
      <c r="L18" s="94">
        <f t="shared" si="0"/>
        <v>0.59821150099957565</v>
      </c>
      <c r="M18" s="68">
        <v>3.15</v>
      </c>
      <c r="N18" s="76">
        <f t="shared" si="4"/>
        <v>1.6105694257680883</v>
      </c>
      <c r="O18" s="68">
        <v>2.4</v>
      </c>
      <c r="P18" s="76">
        <f t="shared" si="1"/>
        <v>1.2271005148709244</v>
      </c>
      <c r="Q18" s="84">
        <v>3921</v>
      </c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s="4" customFormat="1" ht="15.75" x14ac:dyDescent="0.25">
      <c r="A19" s="90">
        <v>16</v>
      </c>
      <c r="B19" s="91" t="s">
        <v>47</v>
      </c>
      <c r="C19" s="80">
        <v>2.4500000000000002</v>
      </c>
      <c r="D19" s="94">
        <f t="shared" si="2"/>
        <v>1.2526651089307355</v>
      </c>
      <c r="E19" s="64"/>
      <c r="F19" s="65"/>
      <c r="G19" s="72">
        <v>2.4500000000000002</v>
      </c>
      <c r="H19" s="94">
        <f t="shared" si="0"/>
        <v>1.2526651089307355</v>
      </c>
      <c r="I19" s="73"/>
      <c r="J19" s="94"/>
      <c r="K19" s="68">
        <v>1.1499999999999999</v>
      </c>
      <c r="L19" s="94">
        <f t="shared" si="0"/>
        <v>0.58798566337565128</v>
      </c>
      <c r="M19" s="68">
        <v>3.15</v>
      </c>
      <c r="N19" s="76">
        <f t="shared" si="4"/>
        <v>1.6105694257680883</v>
      </c>
      <c r="O19" s="68">
        <v>2.4</v>
      </c>
      <c r="P19" s="76">
        <f t="shared" si="1"/>
        <v>1.2271005148709244</v>
      </c>
      <c r="Q19" s="84">
        <v>3925</v>
      </c>
    </row>
    <row r="20" spans="1:62" s="17" customFormat="1" ht="15.75" x14ac:dyDescent="0.25">
      <c r="A20" s="90">
        <v>17</v>
      </c>
      <c r="B20" s="91" t="s">
        <v>35</v>
      </c>
      <c r="C20" s="80">
        <v>2.4500000000000002</v>
      </c>
      <c r="D20" s="94">
        <f t="shared" si="2"/>
        <v>1.2526651089307355</v>
      </c>
      <c r="E20" s="64"/>
      <c r="F20" s="65"/>
      <c r="G20" s="72">
        <v>2.4500000000000002</v>
      </c>
      <c r="H20" s="94">
        <f t="shared" si="0"/>
        <v>1.2526651089307355</v>
      </c>
      <c r="I20" s="73"/>
      <c r="J20" s="94"/>
      <c r="K20" s="68">
        <v>1.1499999999999999</v>
      </c>
      <c r="L20" s="94">
        <f t="shared" si="0"/>
        <v>0.58798566337565128</v>
      </c>
      <c r="M20" s="68"/>
      <c r="N20" s="69"/>
      <c r="O20" s="68">
        <v>2.5299999999999998</v>
      </c>
      <c r="P20" s="76">
        <f t="shared" si="1"/>
        <v>1.2935684594264327</v>
      </c>
      <c r="Q20" s="84">
        <v>3927</v>
      </c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s="17" customFormat="1" ht="15.75" x14ac:dyDescent="0.25">
      <c r="A21" s="90">
        <v>18</v>
      </c>
      <c r="B21" s="91" t="s">
        <v>36</v>
      </c>
      <c r="C21" s="80">
        <v>2.4900000000000002</v>
      </c>
      <c r="D21" s="94">
        <f t="shared" si="2"/>
        <v>1.2731167841785842</v>
      </c>
      <c r="E21" s="68">
        <v>2.7</v>
      </c>
      <c r="F21" s="94">
        <f t="shared" ref="F21:F22" si="5">E21/1.95583</f>
        <v>1.38048807922979</v>
      </c>
      <c r="G21" s="72">
        <v>2.52</v>
      </c>
      <c r="H21" s="94">
        <f t="shared" si="0"/>
        <v>1.2884555406144707</v>
      </c>
      <c r="I21" s="73"/>
      <c r="J21" s="94"/>
      <c r="K21" s="77">
        <v>1.19</v>
      </c>
      <c r="L21" s="94">
        <f t="shared" si="0"/>
        <v>0.60843733862350002</v>
      </c>
      <c r="M21" s="68"/>
      <c r="N21" s="69"/>
      <c r="O21" s="68">
        <v>2.4</v>
      </c>
      <c r="P21" s="76">
        <f t="shared" si="1"/>
        <v>1.2271005148709244</v>
      </c>
      <c r="Q21" s="84">
        <v>3929</v>
      </c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s="17" customFormat="1" ht="16.5" thickBot="1" x14ac:dyDescent="0.3">
      <c r="A22" s="92">
        <v>19</v>
      </c>
      <c r="B22" s="93" t="s">
        <v>37</v>
      </c>
      <c r="C22" s="80">
        <v>2.4500000000000002</v>
      </c>
      <c r="D22" s="95">
        <f t="shared" si="2"/>
        <v>1.2526651089307355</v>
      </c>
      <c r="E22" s="70">
        <v>2.7</v>
      </c>
      <c r="F22" s="95">
        <f t="shared" si="5"/>
        <v>1.38048807922979</v>
      </c>
      <c r="G22" s="74">
        <v>2.46</v>
      </c>
      <c r="H22" s="95">
        <f t="shared" si="0"/>
        <v>1.2577780277426975</v>
      </c>
      <c r="I22" s="96"/>
      <c r="J22" s="95"/>
      <c r="K22" s="68">
        <v>1.17</v>
      </c>
      <c r="L22" s="95">
        <f t="shared" si="0"/>
        <v>0.59821150099957565</v>
      </c>
      <c r="M22" s="70"/>
      <c r="N22" s="71"/>
      <c r="O22" s="70">
        <v>2.4</v>
      </c>
      <c r="P22" s="81">
        <f t="shared" si="1"/>
        <v>1.2271005148709244</v>
      </c>
      <c r="Q22" s="85">
        <v>3930</v>
      </c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</sheetData>
  <mergeCells count="8">
    <mergeCell ref="M2:N2"/>
    <mergeCell ref="O2:P2"/>
    <mergeCell ref="A1:G1"/>
    <mergeCell ref="C2:D2"/>
    <mergeCell ref="E2:F2"/>
    <mergeCell ref="G2:H2"/>
    <mergeCell ref="I2:J2"/>
    <mergeCell ref="K2:L2"/>
  </mergeCells>
  <pageMargins left="0.7" right="0.7" top="0.75" bottom="0.75" header="0.3" footer="0.3"/>
  <pageSetup paperSize="9" scale="66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6961E7-5AAE-42DE-BDB8-23AF864BC4B6}">
  <dimension ref="A1:BC24"/>
  <sheetViews>
    <sheetView zoomScaleNormal="100" workbookViewId="0">
      <selection activeCell="C31" sqref="C31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style="4" customWidth="1"/>
    <col min="9" max="9" width="6.42578125" style="4" bestFit="1" customWidth="1"/>
    <col min="10" max="55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2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6" t="s">
        <v>43</v>
      </c>
      <c r="I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40">
        <v>2.5499999999999998</v>
      </c>
      <c r="F3" s="11"/>
      <c r="G3" s="11"/>
      <c r="H3" s="12">
        <v>1.99</v>
      </c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2.54</v>
      </c>
      <c r="F4" s="11"/>
      <c r="G4" s="11"/>
      <c r="H4" s="12">
        <v>2.4</v>
      </c>
      <c r="I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40">
        <v>2.5</v>
      </c>
      <c r="F5" s="12"/>
      <c r="G5" s="12"/>
      <c r="H5" s="12">
        <v>1.99</v>
      </c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2.52</v>
      </c>
      <c r="F6" s="12"/>
      <c r="G6" s="12"/>
      <c r="H6" s="12">
        <v>1.99</v>
      </c>
      <c r="I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40">
        <v>2.4900000000000002</v>
      </c>
      <c r="F7" s="12"/>
      <c r="G7" s="12"/>
      <c r="H7" s="12">
        <v>1.99</v>
      </c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2.5099999999999998</v>
      </c>
      <c r="F8" s="12"/>
      <c r="G8" s="12"/>
      <c r="H8" s="12">
        <v>1.99</v>
      </c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40">
        <v>2.5499999999999998</v>
      </c>
      <c r="F9" s="12"/>
      <c r="G9" s="12"/>
      <c r="H9" s="12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s="17" customFormat="1" ht="15.75" x14ac:dyDescent="0.25">
      <c r="A10" s="9">
        <v>8</v>
      </c>
      <c r="B10" s="10" t="s">
        <v>19</v>
      </c>
      <c r="C10" s="15"/>
      <c r="D10" s="15"/>
      <c r="E10" s="40">
        <v>2.64</v>
      </c>
      <c r="F10" s="12"/>
      <c r="G10" s="12"/>
      <c r="H10" s="12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s="17" customFormat="1" ht="15.75" x14ac:dyDescent="0.25">
      <c r="A11" s="9">
        <v>9</v>
      </c>
      <c r="B11" s="10" t="s">
        <v>22</v>
      </c>
      <c r="C11" s="15">
        <v>2.58</v>
      </c>
      <c r="D11" s="15"/>
      <c r="E11" s="40">
        <v>2.64</v>
      </c>
      <c r="F11" s="12">
        <v>1.29</v>
      </c>
      <c r="G11" s="12"/>
      <c r="H11" s="12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4" customFormat="1" ht="15.75" x14ac:dyDescent="0.25">
      <c r="A12" s="9">
        <v>10</v>
      </c>
      <c r="B12" s="10" t="s">
        <v>26</v>
      </c>
      <c r="C12" s="15">
        <v>2.58</v>
      </c>
      <c r="D12" s="15"/>
      <c r="E12" s="39">
        <v>2.59</v>
      </c>
      <c r="F12" s="12">
        <v>1.28</v>
      </c>
      <c r="G12" s="12"/>
      <c r="H12" s="12">
        <v>2.4</v>
      </c>
      <c r="I12" s="13">
        <v>3911</v>
      </c>
    </row>
    <row r="13" spans="1:54" ht="15.75" x14ac:dyDescent="0.25">
      <c r="A13" s="9">
        <v>11</v>
      </c>
      <c r="B13" s="10" t="s">
        <v>28</v>
      </c>
      <c r="C13" s="15">
        <v>2.63</v>
      </c>
      <c r="D13" s="15"/>
      <c r="E13" s="39">
        <v>2.63</v>
      </c>
      <c r="F13" s="12"/>
      <c r="G13" s="12"/>
      <c r="H13" s="12">
        <v>1.2</v>
      </c>
      <c r="I13" s="13">
        <v>3913</v>
      </c>
    </row>
    <row r="14" spans="1:54" s="17" customFormat="1" ht="15.75" x14ac:dyDescent="0.25">
      <c r="A14" s="9">
        <v>12</v>
      </c>
      <c r="B14" s="10" t="s">
        <v>29</v>
      </c>
      <c r="C14" s="15">
        <v>2.5299999999999998</v>
      </c>
      <c r="D14" s="15"/>
      <c r="E14" s="39">
        <v>2.63</v>
      </c>
      <c r="F14" s="12">
        <v>1.26</v>
      </c>
      <c r="G14" s="12"/>
      <c r="H14" s="12">
        <v>2.4</v>
      </c>
      <c r="I14" s="13">
        <v>3915</v>
      </c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s="17" customFormat="1" ht="15.75" x14ac:dyDescent="0.25">
      <c r="A15" s="9">
        <v>13</v>
      </c>
      <c r="B15" s="10" t="s">
        <v>30</v>
      </c>
      <c r="C15" s="15">
        <v>2.5299999999999998</v>
      </c>
      <c r="D15" s="15"/>
      <c r="E15" s="39">
        <v>2.59</v>
      </c>
      <c r="F15" s="25">
        <v>1.29</v>
      </c>
      <c r="G15" s="12"/>
      <c r="H15" s="12">
        <v>2.4</v>
      </c>
      <c r="I15" s="13">
        <v>3917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1:54" ht="15.75" x14ac:dyDescent="0.25">
      <c r="A16" s="9">
        <v>14</v>
      </c>
      <c r="B16" s="10" t="s">
        <v>31</v>
      </c>
      <c r="C16" s="15"/>
      <c r="D16" s="15"/>
      <c r="E16" s="39"/>
      <c r="F16" s="12">
        <v>1.24</v>
      </c>
      <c r="G16" s="12">
        <v>3.15</v>
      </c>
      <c r="H16" s="12"/>
      <c r="I16" s="13">
        <v>3919</v>
      </c>
    </row>
    <row r="17" spans="1:54" s="17" customFormat="1" ht="15.75" x14ac:dyDescent="0.25">
      <c r="A17" s="9">
        <v>15</v>
      </c>
      <c r="B17" s="10" t="s">
        <v>33</v>
      </c>
      <c r="C17" s="15">
        <v>2.58</v>
      </c>
      <c r="D17" s="15"/>
      <c r="E17" s="39">
        <v>2.63</v>
      </c>
      <c r="F17" s="12">
        <v>1.28</v>
      </c>
      <c r="G17" s="12">
        <v>3.15</v>
      </c>
      <c r="H17" s="12">
        <v>2.4</v>
      </c>
      <c r="I17" s="13">
        <v>3921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34</v>
      </c>
      <c r="C18" s="15">
        <v>2.58</v>
      </c>
      <c r="D18" s="15"/>
      <c r="E18" s="39">
        <v>2.61</v>
      </c>
      <c r="F18" s="12">
        <v>1.24</v>
      </c>
      <c r="G18" s="12">
        <v>3.15</v>
      </c>
      <c r="H18" s="12">
        <v>2.4</v>
      </c>
      <c r="I18" s="13">
        <v>3925</v>
      </c>
    </row>
    <row r="19" spans="1:54" s="17" customFormat="1" ht="15.75" x14ac:dyDescent="0.25">
      <c r="A19" s="9">
        <v>17</v>
      </c>
      <c r="B19" s="10" t="s">
        <v>35</v>
      </c>
      <c r="C19" s="15">
        <v>2.58</v>
      </c>
      <c r="D19" s="15"/>
      <c r="E19" s="39">
        <v>2.61</v>
      </c>
      <c r="F19" s="12">
        <v>1.28</v>
      </c>
      <c r="G19" s="12"/>
      <c r="H19" s="12">
        <v>2.5299999999999998</v>
      </c>
      <c r="I19" s="13">
        <v>3927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</row>
    <row r="20" spans="1:54" s="17" customFormat="1" ht="15.75" x14ac:dyDescent="0.25">
      <c r="A20" s="9">
        <v>18</v>
      </c>
      <c r="B20" s="10" t="s">
        <v>36</v>
      </c>
      <c r="C20" s="15">
        <v>2.65</v>
      </c>
      <c r="D20" s="12">
        <v>2.85</v>
      </c>
      <c r="E20" s="39">
        <v>2.65</v>
      </c>
      <c r="F20" s="12">
        <v>1.29</v>
      </c>
      <c r="G20" s="12"/>
      <c r="H20" s="12">
        <v>2.4</v>
      </c>
      <c r="I20" s="13">
        <v>3929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s="17" customFormat="1" ht="15.75" x14ac:dyDescent="0.25">
      <c r="A21" s="9">
        <v>19</v>
      </c>
      <c r="B21" s="10" t="s">
        <v>37</v>
      </c>
      <c r="C21" s="15">
        <v>2.56</v>
      </c>
      <c r="D21" s="12">
        <v>2.85</v>
      </c>
      <c r="E21" s="39">
        <v>2.66</v>
      </c>
      <c r="F21" s="25">
        <v>1.27</v>
      </c>
      <c r="G21" s="12"/>
      <c r="H21" s="12">
        <v>2.4</v>
      </c>
      <c r="I21" s="13">
        <v>3930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s="17" customFormat="1" ht="15.75" x14ac:dyDescent="0.25">
      <c r="A22" s="9">
        <v>20</v>
      </c>
      <c r="B22" s="10" t="s">
        <v>38</v>
      </c>
      <c r="C22" s="15">
        <v>2.5099999999999998</v>
      </c>
      <c r="D22" s="12"/>
      <c r="E22" s="39">
        <v>2.64</v>
      </c>
      <c r="F22" s="12">
        <v>1.24</v>
      </c>
      <c r="G22" s="12">
        <v>2.99</v>
      </c>
      <c r="H22" s="12">
        <v>2.4</v>
      </c>
      <c r="I22" s="13">
        <v>3931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10" t="s">
        <v>39</v>
      </c>
      <c r="C23" s="15">
        <v>2.4900000000000002</v>
      </c>
      <c r="D23" s="12">
        <v>2.85</v>
      </c>
      <c r="E23" s="39">
        <v>2.5299999999999998</v>
      </c>
      <c r="F23" s="12">
        <v>1.26</v>
      </c>
      <c r="G23" s="12"/>
      <c r="H23" s="12">
        <v>2.4</v>
      </c>
      <c r="I23" s="13">
        <v>3933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ht="15.75" x14ac:dyDescent="0.25">
      <c r="A24" s="9">
        <v>22</v>
      </c>
      <c r="B24" s="10" t="s">
        <v>40</v>
      </c>
      <c r="C24" s="15">
        <v>2.5499999999999998</v>
      </c>
      <c r="D24" s="15"/>
      <c r="E24" s="39">
        <v>2.59</v>
      </c>
      <c r="F24" s="12">
        <v>1.27</v>
      </c>
      <c r="G24" s="12"/>
      <c r="H24" s="12">
        <v>2.4</v>
      </c>
      <c r="I24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 codeName="Sheet191"/>
  <dimension ref="A1:BC37"/>
  <sheetViews>
    <sheetView zoomScale="70" zoomScaleNormal="70" workbookViewId="0">
      <selection activeCell="B49" sqref="B49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15"/>
      <c r="B1" s="116"/>
      <c r="C1" s="116"/>
      <c r="D1" s="116"/>
      <c r="E1" s="125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39">
        <v>3.55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39">
        <v>3.55</v>
      </c>
      <c r="F4" s="11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39">
        <v>3.5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39">
        <v>3.5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39">
        <v>3.5</v>
      </c>
      <c r="F7" s="12"/>
      <c r="G7" s="12"/>
      <c r="H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39">
        <v>3.5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39">
        <v>3.55</v>
      </c>
      <c r="F9" s="25">
        <v>1.35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39">
        <v>3.55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15"/>
      <c r="D11" s="12"/>
      <c r="E11" s="39">
        <v>3.52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39">
        <v>3.52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12"/>
      <c r="E13" s="39">
        <v>3.52</v>
      </c>
      <c r="F13" s="12"/>
      <c r="G13" s="12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26"/>
      <c r="D14" s="15"/>
      <c r="E14" s="39">
        <v>3.53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12"/>
      <c r="E15" s="39">
        <v>3.52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15"/>
      <c r="E16" s="39">
        <v>3.52</v>
      </c>
      <c r="F16" s="12"/>
      <c r="G16" s="12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26">
        <v>3.41</v>
      </c>
      <c r="D17" s="15"/>
      <c r="E17" s="39">
        <v>3.59</v>
      </c>
      <c r="F17" s="25">
        <v>1.35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6">
        <v>3.41</v>
      </c>
      <c r="D18" s="15"/>
      <c r="E18" s="39">
        <v>3.56</v>
      </c>
      <c r="F18" s="25">
        <v>1.35</v>
      </c>
      <c r="G18" s="12">
        <v>3.69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26"/>
      <c r="D19" s="15"/>
      <c r="E19" s="39">
        <v>3.59</v>
      </c>
      <c r="F19" s="25">
        <v>1.35</v>
      </c>
      <c r="G19" s="12">
        <v>3.69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6">
        <v>3.42</v>
      </c>
      <c r="D20" s="15"/>
      <c r="E20" s="39">
        <v>3.55</v>
      </c>
      <c r="F20" s="25">
        <v>1.35</v>
      </c>
      <c r="G20" s="12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26">
        <v>3.41</v>
      </c>
      <c r="D21" s="15"/>
      <c r="E21" s="39">
        <v>3.55</v>
      </c>
      <c r="F21" s="25">
        <v>1.35</v>
      </c>
      <c r="G21" s="12"/>
      <c r="H21" s="13">
        <v>3911</v>
      </c>
    </row>
    <row r="22" spans="1:55" ht="15.75" x14ac:dyDescent="0.25">
      <c r="A22" s="9">
        <v>20</v>
      </c>
      <c r="B22" s="10" t="s">
        <v>27</v>
      </c>
      <c r="C22" s="26"/>
      <c r="D22" s="15"/>
      <c r="E22" s="39">
        <v>3.52</v>
      </c>
      <c r="F22" s="12"/>
      <c r="G22" s="12"/>
      <c r="H22" s="13">
        <v>3912</v>
      </c>
    </row>
    <row r="23" spans="1:55" ht="15.75" x14ac:dyDescent="0.25">
      <c r="A23" s="9">
        <v>21</v>
      </c>
      <c r="B23" s="10" t="s">
        <v>28</v>
      </c>
      <c r="C23" s="26">
        <v>3.39</v>
      </c>
      <c r="D23" s="15"/>
      <c r="E23" s="39">
        <v>3.49</v>
      </c>
      <c r="F23" s="12"/>
      <c r="G23" s="12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6">
        <v>3.39</v>
      </c>
      <c r="D24" s="15"/>
      <c r="E24" s="39">
        <v>3.59</v>
      </c>
      <c r="F24" s="12">
        <v>1.35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26">
        <v>3.41</v>
      </c>
      <c r="D25" s="15"/>
      <c r="E25" s="39">
        <v>3.59</v>
      </c>
      <c r="F25" s="25">
        <v>1.35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26"/>
      <c r="D26" s="15"/>
      <c r="E26" s="39"/>
      <c r="F26" s="25">
        <v>1.35</v>
      </c>
      <c r="G26" s="12">
        <v>3.49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26"/>
      <c r="D27" s="15"/>
      <c r="E27" s="39">
        <v>3.52</v>
      </c>
      <c r="F27" s="12"/>
      <c r="G27" s="12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6">
        <v>3.41</v>
      </c>
      <c r="D28" s="15"/>
      <c r="E28" s="39">
        <v>3.55</v>
      </c>
      <c r="F28" s="25">
        <v>1.35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6">
        <v>3.35</v>
      </c>
      <c r="D29" s="15"/>
      <c r="E29" s="39">
        <v>3.53</v>
      </c>
      <c r="F29" s="25">
        <v>1.35</v>
      </c>
      <c r="G29" s="12">
        <v>3.69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6">
        <v>3.35</v>
      </c>
      <c r="D30" s="15"/>
      <c r="E30" s="39">
        <v>3.53</v>
      </c>
      <c r="F30" s="25">
        <v>1.35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6">
        <v>3.42</v>
      </c>
      <c r="D31" s="12">
        <v>3.6</v>
      </c>
      <c r="E31" s="39">
        <v>3.55</v>
      </c>
      <c r="F31" s="25">
        <v>1.35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15">
        <v>3.41</v>
      </c>
      <c r="D32" s="12">
        <v>3.6</v>
      </c>
      <c r="E32" s="39">
        <v>3.57</v>
      </c>
      <c r="F32" s="25">
        <v>1.35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15">
        <v>3.41</v>
      </c>
      <c r="D33" s="12"/>
      <c r="E33" s="39">
        <v>3.57</v>
      </c>
      <c r="F33" s="25">
        <v>1.35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15">
        <v>3.37</v>
      </c>
      <c r="D34" s="12">
        <v>3.6</v>
      </c>
      <c r="E34" s="39">
        <v>3.47</v>
      </c>
      <c r="F34" s="25">
        <v>1.35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15">
        <v>3.41</v>
      </c>
      <c r="D35" s="15"/>
      <c r="E35" s="39">
        <v>3.57</v>
      </c>
      <c r="F35" s="25">
        <v>1.35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3.3980000000000001</v>
      </c>
      <c r="D36" s="20">
        <f>AVERAGE(D3:D35)</f>
        <v>3.6</v>
      </c>
      <c r="E36" s="42">
        <f>AVERAGE(E3:E35)</f>
        <v>3.5381249999999995</v>
      </c>
      <c r="F36" s="20">
        <f>AVERAGE(F3:F35)</f>
        <v>1.3500000000000003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2.831666666666667</v>
      </c>
      <c r="D37" s="23">
        <f>D36/1.2</f>
        <v>3</v>
      </c>
      <c r="E37" s="43">
        <f>E36/1.2</f>
        <v>2.9484374999999998</v>
      </c>
      <c r="F37" s="23">
        <f>F36/1.2</f>
        <v>1.1250000000000002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 codeName="Sheet192"/>
  <dimension ref="A1:BC37"/>
  <sheetViews>
    <sheetView zoomScale="80" zoomScaleNormal="80" workbookViewId="0">
      <selection activeCell="D45" sqref="D45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15"/>
      <c r="B1" s="116"/>
      <c r="C1" s="116"/>
      <c r="D1" s="116"/>
      <c r="E1" s="125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39">
        <v>3.55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39">
        <v>3.55</v>
      </c>
      <c r="F4" s="11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39">
        <v>3.5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39">
        <v>3.5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39">
        <v>3.5</v>
      </c>
      <c r="F7" s="12"/>
      <c r="G7" s="12"/>
      <c r="H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39">
        <v>3.5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39">
        <v>3.55</v>
      </c>
      <c r="F9" s="12">
        <v>1.43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39">
        <v>3.55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15"/>
      <c r="D11" s="12"/>
      <c r="E11" s="39">
        <v>3.52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39">
        <v>3.52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39">
        <v>3.52</v>
      </c>
      <c r="F13" s="12"/>
      <c r="G13" s="12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15"/>
      <c r="D14" s="15"/>
      <c r="E14" s="39">
        <v>3.53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39">
        <v>3.52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39">
        <v>3.52</v>
      </c>
      <c r="F16" s="12"/>
      <c r="G16" s="12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15">
        <v>3.41</v>
      </c>
      <c r="D17" s="15"/>
      <c r="E17" s="39">
        <v>3.59</v>
      </c>
      <c r="F17" s="12">
        <v>1.49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15">
        <v>3.41</v>
      </c>
      <c r="D18" s="15"/>
      <c r="E18" s="39">
        <v>3.56</v>
      </c>
      <c r="F18" s="25">
        <v>1.39</v>
      </c>
      <c r="G18" s="12">
        <v>3.69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15"/>
      <c r="D19" s="15"/>
      <c r="E19" s="39">
        <v>3.59</v>
      </c>
      <c r="F19" s="25">
        <v>1.37</v>
      </c>
      <c r="G19" s="12">
        <v>3.69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15">
        <v>3.42</v>
      </c>
      <c r="D20" s="15"/>
      <c r="E20" s="39">
        <v>3.55</v>
      </c>
      <c r="F20" s="25">
        <v>1.57</v>
      </c>
      <c r="G20" s="12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15">
        <v>3.41</v>
      </c>
      <c r="D21" s="15"/>
      <c r="E21" s="39">
        <v>3.55</v>
      </c>
      <c r="F21" s="25">
        <v>1.45</v>
      </c>
      <c r="G21" s="12"/>
      <c r="H21" s="13">
        <v>3911</v>
      </c>
    </row>
    <row r="22" spans="1:55" ht="15.75" x14ac:dyDescent="0.25">
      <c r="A22" s="9">
        <v>20</v>
      </c>
      <c r="B22" s="10" t="s">
        <v>27</v>
      </c>
      <c r="C22" s="15"/>
      <c r="D22" s="15"/>
      <c r="E22" s="39">
        <v>3.52</v>
      </c>
      <c r="F22" s="12"/>
      <c r="G22" s="12"/>
      <c r="H22" s="13">
        <v>3912</v>
      </c>
    </row>
    <row r="23" spans="1:55" ht="15.75" x14ac:dyDescent="0.25">
      <c r="A23" s="9">
        <v>21</v>
      </c>
      <c r="B23" s="10" t="s">
        <v>28</v>
      </c>
      <c r="C23" s="15">
        <v>3.39</v>
      </c>
      <c r="D23" s="15"/>
      <c r="E23" s="39">
        <v>3.49</v>
      </c>
      <c r="F23" s="12"/>
      <c r="G23" s="12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15">
        <v>3.39</v>
      </c>
      <c r="D24" s="15"/>
      <c r="E24" s="39">
        <v>3.59</v>
      </c>
      <c r="F24" s="12">
        <v>1.35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15">
        <v>3.41</v>
      </c>
      <c r="D25" s="15"/>
      <c r="E25" s="39">
        <v>3.59</v>
      </c>
      <c r="F25" s="25">
        <v>1.5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15"/>
      <c r="D26" s="15"/>
      <c r="E26" s="39"/>
      <c r="F26" s="12">
        <v>1.49</v>
      </c>
      <c r="G26" s="12">
        <v>3.49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15"/>
      <c r="D27" s="15"/>
      <c r="E27" s="39">
        <v>3.52</v>
      </c>
      <c r="F27" s="12"/>
      <c r="G27" s="12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15">
        <v>3.41</v>
      </c>
      <c r="D28" s="15"/>
      <c r="E28" s="39">
        <v>3.55</v>
      </c>
      <c r="F28" s="12">
        <v>1.5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4">
        <v>3.35</v>
      </c>
      <c r="D29" s="15"/>
      <c r="E29" s="39">
        <v>3.53</v>
      </c>
      <c r="F29" s="25">
        <v>1.39</v>
      </c>
      <c r="G29" s="12">
        <v>3.69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4">
        <v>3.35</v>
      </c>
      <c r="D30" s="15"/>
      <c r="E30" s="39">
        <v>3.53</v>
      </c>
      <c r="F30" s="12">
        <v>1.53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15">
        <v>3.42</v>
      </c>
      <c r="D31" s="12">
        <v>3.6</v>
      </c>
      <c r="E31" s="39">
        <v>3.55</v>
      </c>
      <c r="F31" s="12">
        <v>1.44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15">
        <v>3.41</v>
      </c>
      <c r="D32" s="12">
        <v>3.6</v>
      </c>
      <c r="E32" s="39">
        <v>3.57</v>
      </c>
      <c r="F32" s="12">
        <v>1.48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15">
        <v>3.41</v>
      </c>
      <c r="D33" s="12"/>
      <c r="E33" s="39">
        <v>3.57</v>
      </c>
      <c r="F33" s="25">
        <v>1.45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15">
        <v>3.37</v>
      </c>
      <c r="D34" s="12">
        <v>3.6</v>
      </c>
      <c r="E34" s="39">
        <v>3.47</v>
      </c>
      <c r="F34" s="12">
        <v>1.45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15">
        <v>3.41</v>
      </c>
      <c r="D35" s="15"/>
      <c r="E35" s="39">
        <v>3.57</v>
      </c>
      <c r="F35" s="25">
        <v>1.47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3.3980000000000001</v>
      </c>
      <c r="D36" s="20">
        <f>AVERAGE(D3:D35)</f>
        <v>3.6</v>
      </c>
      <c r="E36" s="42">
        <f>AVERAGE(E3:E35)</f>
        <v>3.5381249999999995</v>
      </c>
      <c r="F36" s="20">
        <f>AVERAGE(F3:F35)</f>
        <v>1.4558823529411764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2.831666666666667</v>
      </c>
      <c r="D37" s="23">
        <f>D36/1.2</f>
        <v>3</v>
      </c>
      <c r="E37" s="43">
        <f>E36/1.2</f>
        <v>2.9484374999999998</v>
      </c>
      <c r="F37" s="23">
        <f>F36/1.2</f>
        <v>1.213235294117647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sheetPr codeName="Sheet193"/>
  <dimension ref="A1:BC37"/>
  <sheetViews>
    <sheetView zoomScale="80" zoomScaleNormal="80" workbookViewId="0">
      <selection activeCell="D10" sqref="D10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15"/>
      <c r="B1" s="116"/>
      <c r="C1" s="116"/>
      <c r="D1" s="116"/>
      <c r="E1" s="125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39">
        <v>3.55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39">
        <v>3.55</v>
      </c>
      <c r="F4" s="11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39">
        <v>3.5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39">
        <v>3.5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39">
        <v>3.5</v>
      </c>
      <c r="F7" s="12"/>
      <c r="G7" s="12"/>
      <c r="H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39">
        <v>3.5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39">
        <v>3.55</v>
      </c>
      <c r="F9" s="12">
        <v>1.43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39">
        <v>3.55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15"/>
      <c r="D11" s="12"/>
      <c r="E11" s="39">
        <v>3.52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39">
        <v>3.52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39">
        <v>3.52</v>
      </c>
      <c r="F13" s="12"/>
      <c r="G13" s="12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15"/>
      <c r="D14" s="15"/>
      <c r="E14" s="39">
        <v>3.53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39">
        <v>3.52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39">
        <v>3.52</v>
      </c>
      <c r="F16" s="12"/>
      <c r="G16" s="12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15">
        <v>3.41</v>
      </c>
      <c r="D17" s="15"/>
      <c r="E17" s="39">
        <v>3.59</v>
      </c>
      <c r="F17" s="25">
        <v>1.49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15">
        <v>3.41</v>
      </c>
      <c r="D18" s="15"/>
      <c r="E18" s="39">
        <v>3.56</v>
      </c>
      <c r="F18" s="25">
        <v>1.41</v>
      </c>
      <c r="G18" s="12">
        <v>3.69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15"/>
      <c r="D19" s="15"/>
      <c r="E19" s="39">
        <v>3.59</v>
      </c>
      <c r="F19" s="25">
        <v>1.39</v>
      </c>
      <c r="G19" s="12">
        <v>3.69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15">
        <v>3.42</v>
      </c>
      <c r="D20" s="15"/>
      <c r="E20" s="40">
        <v>3.55</v>
      </c>
      <c r="F20" s="12">
        <v>1.49</v>
      </c>
      <c r="G20" s="12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15">
        <v>3.41</v>
      </c>
      <c r="D21" s="15"/>
      <c r="E21" s="39">
        <v>3.55</v>
      </c>
      <c r="F21" s="25">
        <v>1.49</v>
      </c>
      <c r="G21" s="12"/>
      <c r="H21" s="13">
        <v>3911</v>
      </c>
    </row>
    <row r="22" spans="1:55" ht="15.75" x14ac:dyDescent="0.25">
      <c r="A22" s="9">
        <v>20</v>
      </c>
      <c r="B22" s="10" t="s">
        <v>27</v>
      </c>
      <c r="C22" s="15"/>
      <c r="D22" s="15"/>
      <c r="E22" s="39">
        <v>3.52</v>
      </c>
      <c r="F22" s="12"/>
      <c r="G22" s="12"/>
      <c r="H22" s="13">
        <v>3912</v>
      </c>
    </row>
    <row r="23" spans="1:55" ht="15.75" x14ac:dyDescent="0.25">
      <c r="A23" s="9">
        <v>21</v>
      </c>
      <c r="B23" s="10" t="s">
        <v>28</v>
      </c>
      <c r="C23" s="15">
        <v>3.39</v>
      </c>
      <c r="D23" s="15"/>
      <c r="E23" s="39">
        <v>3.49</v>
      </c>
      <c r="F23" s="12"/>
      <c r="G23" s="12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15">
        <v>3.39</v>
      </c>
      <c r="D24" s="15"/>
      <c r="E24" s="39">
        <v>3.59</v>
      </c>
      <c r="F24" s="25">
        <v>1.35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15">
        <v>3.41</v>
      </c>
      <c r="D25" s="15"/>
      <c r="E25" s="39">
        <v>3.59</v>
      </c>
      <c r="F25" s="12">
        <v>1.44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15"/>
      <c r="D26" s="15"/>
      <c r="E26" s="39"/>
      <c r="F26" s="25">
        <v>1.49</v>
      </c>
      <c r="G26" s="12">
        <v>3.49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15"/>
      <c r="D27" s="15"/>
      <c r="E27" s="39">
        <v>3.52</v>
      </c>
      <c r="F27" s="12"/>
      <c r="G27" s="12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15">
        <v>3.41</v>
      </c>
      <c r="D28" s="15"/>
      <c r="E28" s="39">
        <v>3.55</v>
      </c>
      <c r="F28" s="12">
        <v>1.5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15">
        <v>3.41</v>
      </c>
      <c r="D29" s="15"/>
      <c r="E29" s="40">
        <v>3.53</v>
      </c>
      <c r="F29" s="12">
        <v>1.44</v>
      </c>
      <c r="G29" s="12">
        <v>3.69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15">
        <v>3.36</v>
      </c>
      <c r="D30" s="15"/>
      <c r="E30" s="40">
        <v>3.53</v>
      </c>
      <c r="F30" s="12">
        <v>1.53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15">
        <v>3.42</v>
      </c>
      <c r="D31" s="12">
        <v>3.6</v>
      </c>
      <c r="E31" s="39">
        <v>3.55</v>
      </c>
      <c r="F31" s="25">
        <v>1.44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15">
        <v>3.41</v>
      </c>
      <c r="D32" s="12">
        <v>3.6</v>
      </c>
      <c r="E32" s="39">
        <v>3.57</v>
      </c>
      <c r="F32" s="12">
        <v>1.48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15">
        <v>3.41</v>
      </c>
      <c r="D33" s="12"/>
      <c r="E33" s="39">
        <v>3.57</v>
      </c>
      <c r="F33" s="25">
        <v>1.49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15">
        <v>3.37</v>
      </c>
      <c r="D34" s="12">
        <v>3.6</v>
      </c>
      <c r="E34" s="40">
        <v>3.47</v>
      </c>
      <c r="F34" s="25">
        <v>1.45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15">
        <v>3.41</v>
      </c>
      <c r="D35" s="15"/>
      <c r="E35" s="39">
        <v>3.57</v>
      </c>
      <c r="F35" s="25">
        <v>1.49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3.4026666666666672</v>
      </c>
      <c r="D36" s="20">
        <f>AVERAGE(D3:D35)</f>
        <v>3.6</v>
      </c>
      <c r="E36" s="42">
        <f>AVERAGE(E3:E35)</f>
        <v>3.5381249999999995</v>
      </c>
      <c r="F36" s="20">
        <f>AVERAGE(F3:F35)</f>
        <v>1.4588235294117646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2.8355555555555561</v>
      </c>
      <c r="D37" s="23">
        <f>D36/1.2</f>
        <v>3</v>
      </c>
      <c r="E37" s="43">
        <f>E36/1.2</f>
        <v>2.9484374999999998</v>
      </c>
      <c r="F37" s="23">
        <f>F36/1.2</f>
        <v>1.2156862745098038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sheetPr codeName="Sheet194"/>
  <dimension ref="A1:BC37"/>
  <sheetViews>
    <sheetView zoomScale="80" zoomScaleNormal="80" workbookViewId="0">
      <selection activeCell="I9" sqref="I9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15"/>
      <c r="B1" s="116"/>
      <c r="C1" s="116"/>
      <c r="D1" s="116"/>
      <c r="E1" s="125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39">
        <v>3.55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39">
        <v>3.55</v>
      </c>
      <c r="F4" s="11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39">
        <v>3.5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39">
        <v>3.5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39">
        <v>3.5</v>
      </c>
      <c r="F7" s="12"/>
      <c r="G7" s="12"/>
      <c r="H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39">
        <v>3.5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39">
        <v>3.55</v>
      </c>
      <c r="F9" s="12">
        <v>1.43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39">
        <v>3.55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15"/>
      <c r="D11" s="12"/>
      <c r="E11" s="39">
        <v>3.52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39">
        <v>3.52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39">
        <v>3.52</v>
      </c>
      <c r="F13" s="12"/>
      <c r="G13" s="12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15"/>
      <c r="D14" s="15"/>
      <c r="E14" s="40">
        <v>3.53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39">
        <v>3.52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39">
        <v>3.52</v>
      </c>
      <c r="F16" s="12"/>
      <c r="G16" s="12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15">
        <v>3.41</v>
      </c>
      <c r="D17" s="15"/>
      <c r="E17" s="39">
        <v>3.59</v>
      </c>
      <c r="F17" s="12">
        <v>1.55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15">
        <v>3.41</v>
      </c>
      <c r="D18" s="15"/>
      <c r="E18" s="40">
        <v>3.56</v>
      </c>
      <c r="F18" s="25">
        <v>1.49</v>
      </c>
      <c r="G18" s="12">
        <v>3.69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15"/>
      <c r="D19" s="15"/>
      <c r="E19" s="39">
        <v>3.59</v>
      </c>
      <c r="F19" s="12">
        <v>1.46</v>
      </c>
      <c r="G19" s="12">
        <v>3.69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15">
        <v>3.42</v>
      </c>
      <c r="D20" s="15"/>
      <c r="E20" s="39">
        <v>3.59</v>
      </c>
      <c r="F20" s="25">
        <v>1.49</v>
      </c>
      <c r="G20" s="12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15">
        <v>3.41</v>
      </c>
      <c r="D21" s="15"/>
      <c r="E21" s="39">
        <v>3.55</v>
      </c>
      <c r="F21" s="12">
        <v>1.51</v>
      </c>
      <c r="G21" s="12"/>
      <c r="H21" s="13">
        <v>3911</v>
      </c>
    </row>
    <row r="22" spans="1:55" ht="15.75" x14ac:dyDescent="0.25">
      <c r="A22" s="9">
        <v>20</v>
      </c>
      <c r="B22" s="10" t="s">
        <v>27</v>
      </c>
      <c r="C22" s="15"/>
      <c r="D22" s="15"/>
      <c r="E22" s="39">
        <v>3.52</v>
      </c>
      <c r="F22" s="12"/>
      <c r="G22" s="12"/>
      <c r="H22" s="13">
        <v>3912</v>
      </c>
    </row>
    <row r="23" spans="1:55" ht="15.75" x14ac:dyDescent="0.25">
      <c r="A23" s="9">
        <v>21</v>
      </c>
      <c r="B23" s="10" t="s">
        <v>28</v>
      </c>
      <c r="C23" s="15">
        <v>3.39</v>
      </c>
      <c r="D23" s="15"/>
      <c r="E23" s="39">
        <v>3.49</v>
      </c>
      <c r="F23" s="12"/>
      <c r="G23" s="12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4">
        <v>3.39</v>
      </c>
      <c r="D24" s="15"/>
      <c r="E24" s="40">
        <v>3.59</v>
      </c>
      <c r="F24" s="25">
        <v>1.39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15">
        <v>3.41</v>
      </c>
      <c r="D25" s="15"/>
      <c r="E25" s="39">
        <v>3.59</v>
      </c>
      <c r="F25" s="25">
        <v>1.44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15"/>
      <c r="D26" s="15"/>
      <c r="E26" s="39"/>
      <c r="F26" s="12">
        <v>1.52</v>
      </c>
      <c r="G26" s="25">
        <v>3.49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15"/>
      <c r="D27" s="15"/>
      <c r="E27" s="39">
        <v>3.52</v>
      </c>
      <c r="F27" s="12"/>
      <c r="G27" s="12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15">
        <v>3.41</v>
      </c>
      <c r="D28" s="15"/>
      <c r="E28" s="39">
        <v>3.55</v>
      </c>
      <c r="F28" s="25">
        <v>1.5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15">
        <v>3.41</v>
      </c>
      <c r="D29" s="15"/>
      <c r="E29" s="39">
        <v>3.58</v>
      </c>
      <c r="F29" s="12">
        <v>1.44</v>
      </c>
      <c r="G29" s="12">
        <v>3.69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4">
        <v>3.36</v>
      </c>
      <c r="D30" s="15"/>
      <c r="E30" s="39">
        <v>3.58</v>
      </c>
      <c r="F30" s="12">
        <v>1.53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15">
        <v>3.42</v>
      </c>
      <c r="D31" s="12">
        <v>3.6</v>
      </c>
      <c r="E31" s="40">
        <v>3.55</v>
      </c>
      <c r="F31" s="12">
        <v>1.55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15">
        <v>3.41</v>
      </c>
      <c r="D32" s="12">
        <v>3.6</v>
      </c>
      <c r="E32" s="40">
        <v>3.57</v>
      </c>
      <c r="F32" s="25">
        <v>1.48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15">
        <v>3.41</v>
      </c>
      <c r="D33" s="12"/>
      <c r="E33" s="39">
        <v>3.57</v>
      </c>
      <c r="F33" s="12">
        <v>1.55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24">
        <v>3.37</v>
      </c>
      <c r="D34" s="12">
        <v>3.6</v>
      </c>
      <c r="E34" s="40">
        <v>3.51</v>
      </c>
      <c r="F34" s="25">
        <v>1.49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15">
        <v>3.41</v>
      </c>
      <c r="D35" s="15"/>
      <c r="E35" s="40">
        <v>3.57</v>
      </c>
      <c r="F35" s="25">
        <v>1.55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3.4026666666666672</v>
      </c>
      <c r="D36" s="20">
        <f>AVERAGE(D3:D35)</f>
        <v>3.6</v>
      </c>
      <c r="E36" s="42">
        <f>AVERAGE(E3:E35)</f>
        <v>3.5437499999999997</v>
      </c>
      <c r="F36" s="20">
        <f>AVERAGE(F3:F35)</f>
        <v>1.4923529411764707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2.8355555555555561</v>
      </c>
      <c r="D37" s="23">
        <f>D36/1.2</f>
        <v>3</v>
      </c>
      <c r="E37" s="43">
        <f>E36/1.2</f>
        <v>2.953125</v>
      </c>
      <c r="F37" s="23">
        <f>F36/1.2</f>
        <v>1.2436274509803922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sheetPr codeName="Sheet195"/>
  <dimension ref="A1:BC37"/>
  <sheetViews>
    <sheetView zoomScale="80" zoomScaleNormal="80" workbookViewId="0">
      <selection activeCell="C42" sqref="C42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15"/>
      <c r="B1" s="116"/>
      <c r="C1" s="116"/>
      <c r="D1" s="116"/>
      <c r="E1" s="125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39">
        <v>3.55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39">
        <v>3.55</v>
      </c>
      <c r="F4" s="11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39">
        <v>3.5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39">
        <v>3.5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39">
        <v>3.5</v>
      </c>
      <c r="F7" s="12"/>
      <c r="G7" s="12"/>
      <c r="H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39">
        <v>3.5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39">
        <v>3.55</v>
      </c>
      <c r="F9" s="12">
        <v>1.43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39">
        <v>3.55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15"/>
      <c r="D11" s="12"/>
      <c r="E11" s="39">
        <v>3.52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39">
        <v>3.52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39">
        <v>3.52</v>
      </c>
      <c r="F13" s="12"/>
      <c r="G13" s="12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15"/>
      <c r="D14" s="15"/>
      <c r="E14" s="39">
        <v>3.59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39">
        <v>3.52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39">
        <v>3.52</v>
      </c>
      <c r="F16" s="12"/>
      <c r="G16" s="12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15">
        <v>3.41</v>
      </c>
      <c r="D17" s="15"/>
      <c r="E17" s="39">
        <v>3.59</v>
      </c>
      <c r="F17" s="12">
        <v>1.55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15">
        <v>3.41</v>
      </c>
      <c r="D18" s="15"/>
      <c r="E18" s="40">
        <v>3.58</v>
      </c>
      <c r="F18" s="12">
        <v>1.54</v>
      </c>
      <c r="G18" s="12">
        <v>3.69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15"/>
      <c r="D19" s="15"/>
      <c r="E19" s="39">
        <v>3.59</v>
      </c>
      <c r="F19" s="12">
        <v>1.46</v>
      </c>
      <c r="G19" s="12">
        <v>3.69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4">
        <v>3.42</v>
      </c>
      <c r="D20" s="15"/>
      <c r="E20" s="39">
        <v>3.59</v>
      </c>
      <c r="F20" s="12">
        <v>1.53</v>
      </c>
      <c r="G20" s="12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15">
        <v>3.41</v>
      </c>
      <c r="D21" s="15"/>
      <c r="E21" s="39">
        <v>3.55</v>
      </c>
      <c r="F21" s="12">
        <v>1.51</v>
      </c>
      <c r="G21" s="12"/>
      <c r="H21" s="13">
        <v>3911</v>
      </c>
    </row>
    <row r="22" spans="1:55" ht="15.75" x14ac:dyDescent="0.25">
      <c r="A22" s="9">
        <v>20</v>
      </c>
      <c r="B22" s="10" t="s">
        <v>27</v>
      </c>
      <c r="C22" s="15"/>
      <c r="D22" s="15"/>
      <c r="E22" s="39">
        <v>3.52</v>
      </c>
      <c r="F22" s="12"/>
      <c r="G22" s="12"/>
      <c r="H22" s="13">
        <v>3912</v>
      </c>
    </row>
    <row r="23" spans="1:55" ht="15.75" x14ac:dyDescent="0.25">
      <c r="A23" s="9">
        <v>21</v>
      </c>
      <c r="B23" s="10" t="s">
        <v>28</v>
      </c>
      <c r="C23" s="24">
        <v>3.39</v>
      </c>
      <c r="D23" s="15"/>
      <c r="E23" s="40">
        <v>3.49</v>
      </c>
      <c r="F23" s="12"/>
      <c r="G23" s="12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15">
        <v>3.41</v>
      </c>
      <c r="D24" s="15"/>
      <c r="E24" s="39">
        <v>3.58</v>
      </c>
      <c r="F24" s="12">
        <v>1.48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15">
        <v>3.41</v>
      </c>
      <c r="D25" s="15"/>
      <c r="E25" s="39">
        <v>3.59</v>
      </c>
      <c r="F25" s="12">
        <v>1.46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15"/>
      <c r="D26" s="15"/>
      <c r="E26" s="39"/>
      <c r="F26" s="12">
        <v>1.52</v>
      </c>
      <c r="G26" s="12">
        <v>3.55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15"/>
      <c r="D27" s="15"/>
      <c r="E27" s="39">
        <v>3.52</v>
      </c>
      <c r="F27" s="12"/>
      <c r="G27" s="12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15">
        <v>3.41</v>
      </c>
      <c r="D28" s="15"/>
      <c r="E28" s="39">
        <v>3.55</v>
      </c>
      <c r="F28" s="25">
        <v>1.47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15">
        <v>3.41</v>
      </c>
      <c r="D29" s="15"/>
      <c r="E29" s="39">
        <v>3.58</v>
      </c>
      <c r="F29" s="12">
        <v>1.44</v>
      </c>
      <c r="G29" s="12">
        <v>3.69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15">
        <v>3.41</v>
      </c>
      <c r="D30" s="15"/>
      <c r="E30" s="39">
        <v>3.58</v>
      </c>
      <c r="F30" s="12">
        <v>1.53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15">
        <v>3.42</v>
      </c>
      <c r="D31" s="12">
        <v>3.6</v>
      </c>
      <c r="E31" s="39">
        <v>3.59</v>
      </c>
      <c r="F31" s="25">
        <v>1.55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15">
        <v>3.41</v>
      </c>
      <c r="D32" s="12">
        <v>3.6</v>
      </c>
      <c r="E32" s="39">
        <v>3.58</v>
      </c>
      <c r="F32" s="12">
        <v>1.47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15">
        <v>3.41</v>
      </c>
      <c r="D33" s="12"/>
      <c r="E33" s="39">
        <v>3.57</v>
      </c>
      <c r="F33" s="12">
        <v>1.55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15">
        <v>3.41</v>
      </c>
      <c r="D34" s="12">
        <v>3.6</v>
      </c>
      <c r="E34" s="39">
        <v>3.56</v>
      </c>
      <c r="F34" s="25">
        <v>1.55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15">
        <v>3.41</v>
      </c>
      <c r="D35" s="15"/>
      <c r="E35" s="39">
        <v>3.59</v>
      </c>
      <c r="F35" s="12">
        <v>1.56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3.4099999999999993</v>
      </c>
      <c r="D36" s="20">
        <f>AVERAGE(D3:D35)</f>
        <v>3.6</v>
      </c>
      <c r="E36" s="42">
        <f>AVERAGE(E3:E35)</f>
        <v>3.5496875000000001</v>
      </c>
      <c r="F36" s="20">
        <f>AVERAGE(F3:F35)</f>
        <v>1.5058823529411764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2.8416666666666663</v>
      </c>
      <c r="D37" s="23">
        <f>D36/1.2</f>
        <v>3</v>
      </c>
      <c r="E37" s="43">
        <f>E36/1.2</f>
        <v>2.9580729166666671</v>
      </c>
      <c r="F37" s="23">
        <f>F36/1.2</f>
        <v>1.2549019607843137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sheetPr codeName="Sheet196"/>
  <dimension ref="A1:BC37"/>
  <sheetViews>
    <sheetView zoomScale="80" zoomScaleNormal="80" workbookViewId="0">
      <selection activeCell="B47" sqref="B47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15"/>
      <c r="B1" s="116"/>
      <c r="C1" s="116"/>
      <c r="D1" s="116"/>
      <c r="E1" s="125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39">
        <v>3.55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39">
        <v>3.55</v>
      </c>
      <c r="F4" s="11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39">
        <v>3.5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39">
        <v>3.5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39">
        <v>3.5</v>
      </c>
      <c r="F7" s="12"/>
      <c r="G7" s="12"/>
      <c r="H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39">
        <v>3.5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39">
        <v>3.55</v>
      </c>
      <c r="F9" s="12">
        <v>1.43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39">
        <v>3.55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15"/>
      <c r="D11" s="12"/>
      <c r="E11" s="39">
        <v>3.52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39">
        <v>3.52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39">
        <v>3.52</v>
      </c>
      <c r="F13" s="12"/>
      <c r="G13" s="12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15"/>
      <c r="D14" s="15"/>
      <c r="E14" s="39">
        <v>3.59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39">
        <v>3.52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39">
        <v>3.52</v>
      </c>
      <c r="F16" s="12"/>
      <c r="G16" s="12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24">
        <v>3.41</v>
      </c>
      <c r="D17" s="15"/>
      <c r="E17" s="39">
        <v>3.59</v>
      </c>
      <c r="F17" s="12">
        <v>1.55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3.41</v>
      </c>
      <c r="D18" s="15"/>
      <c r="E18" s="40">
        <v>3.57</v>
      </c>
      <c r="F18" s="12">
        <v>1.54</v>
      </c>
      <c r="G18" s="12">
        <v>3.69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15"/>
      <c r="D19" s="15"/>
      <c r="E19" s="40">
        <v>3.59</v>
      </c>
      <c r="F19" s="12">
        <v>1.46</v>
      </c>
      <c r="G19" s="12">
        <v>3.69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4">
        <v>3.41</v>
      </c>
      <c r="D20" s="15"/>
      <c r="E20" s="40">
        <v>3.59</v>
      </c>
      <c r="F20" s="12">
        <v>1.53</v>
      </c>
      <c r="G20" s="12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24">
        <v>3.41</v>
      </c>
      <c r="D21" s="15"/>
      <c r="E21" s="40">
        <v>3.55</v>
      </c>
      <c r="F21" s="25">
        <v>1.51</v>
      </c>
      <c r="G21" s="12"/>
      <c r="H21" s="13">
        <v>3911</v>
      </c>
    </row>
    <row r="22" spans="1:55" ht="15.75" x14ac:dyDescent="0.25">
      <c r="A22" s="9">
        <v>20</v>
      </c>
      <c r="B22" s="10" t="s">
        <v>27</v>
      </c>
      <c r="C22" s="15"/>
      <c r="D22" s="15"/>
      <c r="E22" s="39">
        <v>3.52</v>
      </c>
      <c r="F22" s="12"/>
      <c r="G22" s="12"/>
      <c r="H22" s="13">
        <v>3912</v>
      </c>
    </row>
    <row r="23" spans="1:55" ht="15.75" x14ac:dyDescent="0.25">
      <c r="A23" s="9">
        <v>21</v>
      </c>
      <c r="B23" s="10" t="s">
        <v>28</v>
      </c>
      <c r="C23" s="24">
        <v>3.41</v>
      </c>
      <c r="D23" s="15"/>
      <c r="E23" s="40">
        <v>3.57</v>
      </c>
      <c r="F23" s="12"/>
      <c r="G23" s="12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4">
        <v>3.41</v>
      </c>
      <c r="D24" s="15"/>
      <c r="E24" s="40">
        <v>3.58</v>
      </c>
      <c r="F24" s="25">
        <v>1.48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24">
        <v>3.41</v>
      </c>
      <c r="D25" s="15"/>
      <c r="E25" s="40">
        <v>3.59</v>
      </c>
      <c r="F25" s="25">
        <v>1.46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15"/>
      <c r="D26" s="15"/>
      <c r="E26" s="39"/>
      <c r="F26" s="12">
        <v>1.52</v>
      </c>
      <c r="G26" s="12">
        <v>3.55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15"/>
      <c r="D27" s="15"/>
      <c r="E27" s="39">
        <v>3.52</v>
      </c>
      <c r="F27" s="12"/>
      <c r="G27" s="12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4">
        <v>3.41</v>
      </c>
      <c r="D28" s="15"/>
      <c r="E28" s="39">
        <v>3.55</v>
      </c>
      <c r="F28" s="25">
        <v>1.48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4">
        <v>3.41</v>
      </c>
      <c r="D29" s="15"/>
      <c r="E29" s="40">
        <v>3.58</v>
      </c>
      <c r="F29" s="12">
        <v>1.44</v>
      </c>
      <c r="G29" s="12">
        <v>3.69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4">
        <v>3.41</v>
      </c>
      <c r="D30" s="15"/>
      <c r="E30" s="40">
        <v>3.58</v>
      </c>
      <c r="F30" s="12">
        <v>1.53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4">
        <v>3.42</v>
      </c>
      <c r="D31" s="12">
        <v>3.6</v>
      </c>
      <c r="E31" s="40">
        <v>3.59</v>
      </c>
      <c r="F31" s="25">
        <v>1.57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4">
        <v>3.41</v>
      </c>
      <c r="D32" s="12">
        <v>3.6</v>
      </c>
      <c r="E32" s="40">
        <v>3.58</v>
      </c>
      <c r="F32" s="25">
        <v>1.47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4">
        <v>3.41</v>
      </c>
      <c r="D33" s="12"/>
      <c r="E33" s="40">
        <v>3.57</v>
      </c>
      <c r="F33" s="12">
        <v>1.55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24">
        <v>3.41</v>
      </c>
      <c r="D34" s="12">
        <v>3.6</v>
      </c>
      <c r="E34" s="40">
        <v>3.56</v>
      </c>
      <c r="F34" s="25">
        <v>1.54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24">
        <v>3.41</v>
      </c>
      <c r="D35" s="15"/>
      <c r="E35" s="40">
        <v>3.59</v>
      </c>
      <c r="F35" s="12">
        <v>1.56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3.4106666666666663</v>
      </c>
      <c r="D36" s="20">
        <f>AVERAGE(D3:D35)</f>
        <v>3.6</v>
      </c>
      <c r="E36" s="42">
        <f>AVERAGE(E3:E35)</f>
        <v>3.5518749999999999</v>
      </c>
      <c r="F36" s="20">
        <f>AVERAGE(F3:F35)</f>
        <v>1.5070588235294118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2.842222222222222</v>
      </c>
      <c r="D37" s="23">
        <f>D36/1.2</f>
        <v>3</v>
      </c>
      <c r="E37" s="43">
        <f>E36/1.2</f>
        <v>2.9598958333333334</v>
      </c>
      <c r="F37" s="23">
        <f>F36/1.2</f>
        <v>1.2558823529411764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sheetPr codeName="Sheet197"/>
  <dimension ref="A1:BC37"/>
  <sheetViews>
    <sheetView zoomScale="80" zoomScaleNormal="80" workbookViewId="0">
      <selection activeCell="B44" sqref="B44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15"/>
      <c r="B1" s="116"/>
      <c r="C1" s="116"/>
      <c r="D1" s="116"/>
      <c r="E1" s="125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39">
        <v>3.55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39">
        <v>3.55</v>
      </c>
      <c r="F4" s="11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39">
        <v>3.5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39">
        <v>3.5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39">
        <v>3.5</v>
      </c>
      <c r="F7" s="12"/>
      <c r="G7" s="12"/>
      <c r="H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39">
        <v>3.5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39">
        <v>3.55</v>
      </c>
      <c r="F9" s="12">
        <v>1.43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39">
        <v>3.55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15"/>
      <c r="D11" s="12"/>
      <c r="E11" s="39">
        <v>3.52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39">
        <v>3.52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39">
        <v>3.52</v>
      </c>
      <c r="F13" s="12"/>
      <c r="G13" s="12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15"/>
      <c r="D14" s="15"/>
      <c r="E14" s="39">
        <v>3.59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39">
        <v>3.52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39">
        <v>3.52</v>
      </c>
      <c r="F16" s="12"/>
      <c r="G16" s="12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15">
        <v>3.4</v>
      </c>
      <c r="D17" s="15"/>
      <c r="E17" s="39">
        <v>3.59</v>
      </c>
      <c r="F17" s="12">
        <v>1.55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15">
        <v>3.39</v>
      </c>
      <c r="D18" s="15"/>
      <c r="E18" s="40">
        <v>3.56</v>
      </c>
      <c r="F18" s="25">
        <v>1.54</v>
      </c>
      <c r="G18" s="12">
        <v>3.69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15"/>
      <c r="D19" s="15"/>
      <c r="E19" s="39">
        <v>3.58</v>
      </c>
      <c r="F19" s="12">
        <v>1.46</v>
      </c>
      <c r="G19" s="12">
        <v>3.69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15">
        <v>3.38</v>
      </c>
      <c r="D20" s="15"/>
      <c r="E20" s="40">
        <v>3.55</v>
      </c>
      <c r="F20" s="12">
        <v>1.53</v>
      </c>
      <c r="G20" s="12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15">
        <v>3.36</v>
      </c>
      <c r="D21" s="15"/>
      <c r="E21" s="40">
        <v>3.54</v>
      </c>
      <c r="F21" s="12">
        <v>1.52</v>
      </c>
      <c r="G21" s="12"/>
      <c r="H21" s="13">
        <v>3911</v>
      </c>
    </row>
    <row r="22" spans="1:55" ht="15.75" x14ac:dyDescent="0.25">
      <c r="A22" s="9">
        <v>20</v>
      </c>
      <c r="B22" s="10" t="s">
        <v>27</v>
      </c>
      <c r="C22" s="15"/>
      <c r="D22" s="15"/>
      <c r="E22" s="39">
        <v>3.52</v>
      </c>
      <c r="F22" s="12"/>
      <c r="G22" s="12"/>
      <c r="H22" s="13">
        <v>3912</v>
      </c>
    </row>
    <row r="23" spans="1:55" ht="15.75" x14ac:dyDescent="0.25">
      <c r="A23" s="9">
        <v>21</v>
      </c>
      <c r="B23" s="10" t="s">
        <v>28</v>
      </c>
      <c r="C23" s="15">
        <v>3.4</v>
      </c>
      <c r="D23" s="15"/>
      <c r="E23" s="39">
        <v>3.59</v>
      </c>
      <c r="F23" s="12"/>
      <c r="G23" s="12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15">
        <v>3.39</v>
      </c>
      <c r="D24" s="15"/>
      <c r="E24" s="40">
        <v>3.55</v>
      </c>
      <c r="F24" s="12">
        <v>1.49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15">
        <v>3.4</v>
      </c>
      <c r="D25" s="15"/>
      <c r="E25" s="39">
        <v>3.57</v>
      </c>
      <c r="F25" s="12">
        <v>1.47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15"/>
      <c r="D26" s="15"/>
      <c r="E26" s="39"/>
      <c r="F26" s="12">
        <v>1.52</v>
      </c>
      <c r="G26" s="12">
        <v>3.55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15"/>
      <c r="D27" s="15"/>
      <c r="E27" s="39">
        <v>3.52</v>
      </c>
      <c r="F27" s="12"/>
      <c r="G27" s="12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15">
        <v>3.36</v>
      </c>
      <c r="D28" s="15"/>
      <c r="E28" s="40">
        <v>3.55</v>
      </c>
      <c r="F28" s="12">
        <v>1.49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15">
        <v>3.38</v>
      </c>
      <c r="D29" s="15"/>
      <c r="E29" s="39">
        <v>3.57</v>
      </c>
      <c r="F29" s="12">
        <v>1.44</v>
      </c>
      <c r="G29" s="12">
        <v>3.69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15">
        <v>3.37</v>
      </c>
      <c r="D30" s="15"/>
      <c r="E30" s="39">
        <v>3.55</v>
      </c>
      <c r="F30" s="12">
        <v>1.53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15">
        <v>3.4</v>
      </c>
      <c r="D31" s="12">
        <v>3.6</v>
      </c>
      <c r="E31" s="39">
        <v>3.57</v>
      </c>
      <c r="F31" s="12">
        <v>1.58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15">
        <v>3.38</v>
      </c>
      <c r="D32" s="12">
        <v>3.6</v>
      </c>
      <c r="E32" s="39">
        <v>3.55</v>
      </c>
      <c r="F32" s="12">
        <v>1.48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15">
        <v>3.39</v>
      </c>
      <c r="D33" s="12"/>
      <c r="E33" s="39">
        <v>3.56</v>
      </c>
      <c r="F33" s="12">
        <v>1.55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15">
        <v>3.39</v>
      </c>
      <c r="D34" s="12">
        <v>3.6</v>
      </c>
      <c r="E34" s="40">
        <v>3.55</v>
      </c>
      <c r="F34" s="25">
        <v>1.53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15">
        <v>3.4</v>
      </c>
      <c r="D35" s="15"/>
      <c r="E35" s="39">
        <v>3.57</v>
      </c>
      <c r="F35" s="12">
        <v>1.56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3.3860000000000001</v>
      </c>
      <c r="D36" s="20">
        <f>AVERAGE(D3:D35)</f>
        <v>3.6</v>
      </c>
      <c r="E36" s="42">
        <f>AVERAGE(E3:E35)</f>
        <v>3.5446874999999993</v>
      </c>
      <c r="F36" s="20">
        <f>AVERAGE(F3:F35)</f>
        <v>1.5100000000000002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2.8216666666666668</v>
      </c>
      <c r="D37" s="23">
        <f>D36/1.2</f>
        <v>3</v>
      </c>
      <c r="E37" s="43">
        <f>E36/1.2</f>
        <v>2.9539062499999997</v>
      </c>
      <c r="F37" s="23">
        <f>F36/1.2</f>
        <v>1.2583333333333335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sheetPr codeName="Sheet198"/>
  <dimension ref="A1:BC37"/>
  <sheetViews>
    <sheetView zoomScale="80" zoomScaleNormal="80" workbookViewId="0">
      <selection activeCell="C48" sqref="C48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15"/>
      <c r="B1" s="116"/>
      <c r="C1" s="116"/>
      <c r="D1" s="116"/>
      <c r="E1" s="125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39">
        <v>3.52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39">
        <v>3.52</v>
      </c>
      <c r="F4" s="11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39">
        <v>3.49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39">
        <v>3.49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39">
        <v>3.49</v>
      </c>
      <c r="F7" s="12"/>
      <c r="G7" s="12"/>
      <c r="H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39">
        <v>3.49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39">
        <v>3.52</v>
      </c>
      <c r="F9" s="12">
        <v>1.43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39">
        <v>3.52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15"/>
      <c r="D11" s="12"/>
      <c r="E11" s="39">
        <v>3.5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39">
        <v>3.5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39">
        <v>3.5</v>
      </c>
      <c r="F13" s="12"/>
      <c r="G13" s="12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15"/>
      <c r="D14" s="15"/>
      <c r="E14" s="39">
        <v>3.55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39">
        <v>3.5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39">
        <v>3.5</v>
      </c>
      <c r="F16" s="12"/>
      <c r="G16" s="12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24">
        <v>3.4</v>
      </c>
      <c r="D17" s="15"/>
      <c r="E17" s="40">
        <v>3.57</v>
      </c>
      <c r="F17" s="12">
        <v>1.55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3.38</v>
      </c>
      <c r="D18" s="15"/>
      <c r="E18" s="40">
        <v>3.52</v>
      </c>
      <c r="F18" s="25">
        <v>1.52</v>
      </c>
      <c r="G18" s="12">
        <v>3.98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15"/>
      <c r="D19" s="15"/>
      <c r="E19" s="40">
        <v>3.56</v>
      </c>
      <c r="F19" s="12">
        <v>1.46</v>
      </c>
      <c r="G19" s="12">
        <v>3.98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4">
        <v>3.38</v>
      </c>
      <c r="D20" s="15"/>
      <c r="E20" s="40">
        <v>3.53</v>
      </c>
      <c r="F20" s="25">
        <v>1.52</v>
      </c>
      <c r="G20" s="12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24">
        <v>3.36</v>
      </c>
      <c r="D21" s="15"/>
      <c r="E21" s="40">
        <v>3.52</v>
      </c>
      <c r="F21" s="25">
        <v>1.52</v>
      </c>
      <c r="G21" s="12"/>
      <c r="H21" s="13">
        <v>3911</v>
      </c>
    </row>
    <row r="22" spans="1:55" ht="15.75" x14ac:dyDescent="0.25">
      <c r="A22" s="9">
        <v>20</v>
      </c>
      <c r="B22" s="10" t="s">
        <v>27</v>
      </c>
      <c r="C22" s="15"/>
      <c r="D22" s="15"/>
      <c r="E22" s="39">
        <v>3.49</v>
      </c>
      <c r="F22" s="12"/>
      <c r="G22" s="12"/>
      <c r="H22" s="13">
        <v>3912</v>
      </c>
    </row>
    <row r="23" spans="1:55" ht="15.75" x14ac:dyDescent="0.25">
      <c r="A23" s="9">
        <v>21</v>
      </c>
      <c r="B23" s="10" t="s">
        <v>28</v>
      </c>
      <c r="C23" s="24">
        <v>3.4</v>
      </c>
      <c r="D23" s="15"/>
      <c r="E23" s="40">
        <v>3.57</v>
      </c>
      <c r="F23" s="12"/>
      <c r="G23" s="12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15">
        <v>3.38</v>
      </c>
      <c r="D24" s="15"/>
      <c r="E24" s="39">
        <v>3.5</v>
      </c>
      <c r="F24" s="12">
        <v>1.49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15">
        <v>3.39</v>
      </c>
      <c r="D25" s="15"/>
      <c r="E25" s="40">
        <v>3.56</v>
      </c>
      <c r="F25" s="25">
        <v>1.47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15"/>
      <c r="D26" s="15"/>
      <c r="E26" s="39"/>
      <c r="F26" s="12">
        <v>1.52</v>
      </c>
      <c r="G26" s="12">
        <v>3.69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15"/>
      <c r="D27" s="15"/>
      <c r="E27" s="39">
        <v>3.49</v>
      </c>
      <c r="F27" s="12"/>
      <c r="G27" s="12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4">
        <v>3.36</v>
      </c>
      <c r="D28" s="15"/>
      <c r="E28" s="40">
        <v>3.52</v>
      </c>
      <c r="F28" s="12">
        <v>1.5</v>
      </c>
      <c r="G28" s="12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4">
        <v>3.37</v>
      </c>
      <c r="D29" s="15"/>
      <c r="E29" s="40">
        <v>3.55</v>
      </c>
      <c r="F29" s="25">
        <v>1.44</v>
      </c>
      <c r="G29" s="12">
        <v>3.98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15">
        <v>3.37</v>
      </c>
      <c r="D30" s="15"/>
      <c r="E30" s="40">
        <v>3.55</v>
      </c>
      <c r="F30" s="25">
        <v>1.54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15">
        <v>3.4</v>
      </c>
      <c r="D31" s="12">
        <v>3.55</v>
      </c>
      <c r="E31" s="40">
        <v>3.57</v>
      </c>
      <c r="F31" s="12">
        <v>1.58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4">
        <v>3.37</v>
      </c>
      <c r="D32" s="12">
        <v>3.55</v>
      </c>
      <c r="E32" s="40">
        <v>3.54</v>
      </c>
      <c r="F32" s="25">
        <v>1.49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15">
        <v>3.35</v>
      </c>
      <c r="D33" s="12"/>
      <c r="E33" s="40">
        <v>3.55</v>
      </c>
      <c r="F33" s="12">
        <v>1.49</v>
      </c>
      <c r="G33" s="12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15">
        <v>3.39</v>
      </c>
      <c r="D34" s="12">
        <v>3.55</v>
      </c>
      <c r="E34" s="40">
        <v>3.51</v>
      </c>
      <c r="F34" s="25">
        <v>1.51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15">
        <v>3.38</v>
      </c>
      <c r="D35" s="15"/>
      <c r="E35" s="39">
        <v>3.55</v>
      </c>
      <c r="F35" s="12">
        <v>1.56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3.3786666666666667</v>
      </c>
      <c r="D36" s="20">
        <f>AVERAGE(D3:D35)</f>
        <v>3.5499999999999994</v>
      </c>
      <c r="E36" s="42">
        <f>AVERAGE(E3:E35)</f>
        <v>3.5231249999999994</v>
      </c>
      <c r="F36" s="20">
        <f>AVERAGE(F3:F35)</f>
        <v>1.5052941176470587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2.8155555555555556</v>
      </c>
      <c r="D37" s="23">
        <f>D36/1.2</f>
        <v>2.958333333333333</v>
      </c>
      <c r="E37" s="43">
        <f>E36/1.2</f>
        <v>2.9359374999999996</v>
      </c>
      <c r="F37" s="23">
        <f>F36/1.2</f>
        <v>1.2544117647058823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sheetPr codeName="Sheet199"/>
  <dimension ref="A1:BC37"/>
  <sheetViews>
    <sheetView zoomScale="80" zoomScaleNormal="80" workbookViewId="0">
      <selection activeCell="D16" sqref="D1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15"/>
      <c r="B1" s="116"/>
      <c r="C1" s="116"/>
      <c r="D1" s="116"/>
      <c r="E1" s="125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40">
        <v>3.52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40">
        <v>3.52</v>
      </c>
      <c r="F4" s="11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40">
        <v>3.49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40">
        <v>3.49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40">
        <v>3.49</v>
      </c>
      <c r="F7" s="12"/>
      <c r="G7" s="12"/>
      <c r="H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40">
        <v>3.49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40">
        <v>3.52</v>
      </c>
      <c r="F9" s="12">
        <v>1.43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40">
        <v>3.52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15"/>
      <c r="D11" s="12"/>
      <c r="E11" s="40">
        <v>3.5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40">
        <v>3.5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40">
        <v>3.5</v>
      </c>
      <c r="F13" s="12"/>
      <c r="G13" s="12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15"/>
      <c r="D14" s="15"/>
      <c r="E14" s="40">
        <v>3.55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40">
        <v>3.5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40">
        <v>3.5</v>
      </c>
      <c r="F16" s="12"/>
      <c r="G16" s="12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15">
        <v>3.39</v>
      </c>
      <c r="D17" s="15"/>
      <c r="E17" s="40">
        <v>3.55</v>
      </c>
      <c r="F17" s="12">
        <v>1.55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3.37</v>
      </c>
      <c r="D18" s="15"/>
      <c r="E18" s="40">
        <v>3.5</v>
      </c>
      <c r="F18" s="12">
        <v>1.51</v>
      </c>
      <c r="G18" s="12">
        <v>3.98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15"/>
      <c r="D19" s="15"/>
      <c r="E19" s="40">
        <v>3.55</v>
      </c>
      <c r="F19" s="12">
        <v>1.46</v>
      </c>
      <c r="G19" s="12">
        <v>3.98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4">
        <v>3.35</v>
      </c>
      <c r="D20" s="15"/>
      <c r="E20" s="40">
        <v>3.5</v>
      </c>
      <c r="F20" s="25">
        <v>1.51</v>
      </c>
      <c r="G20" s="12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15">
        <v>3.34</v>
      </c>
      <c r="D21" s="15"/>
      <c r="E21" s="40">
        <v>3.51</v>
      </c>
      <c r="F21" s="12">
        <v>1.54</v>
      </c>
      <c r="G21" s="12"/>
      <c r="H21" s="13">
        <v>3911</v>
      </c>
    </row>
    <row r="22" spans="1:55" ht="15.75" x14ac:dyDescent="0.25">
      <c r="A22" s="9">
        <v>20</v>
      </c>
      <c r="B22" s="10" t="s">
        <v>27</v>
      </c>
      <c r="C22" s="15"/>
      <c r="D22" s="15"/>
      <c r="E22" s="40">
        <v>3.49</v>
      </c>
      <c r="F22" s="12"/>
      <c r="G22" s="12"/>
      <c r="H22" s="13">
        <v>3912</v>
      </c>
    </row>
    <row r="23" spans="1:55" ht="15.75" x14ac:dyDescent="0.25">
      <c r="A23" s="9">
        <v>21</v>
      </c>
      <c r="B23" s="10" t="s">
        <v>28</v>
      </c>
      <c r="C23" s="24">
        <v>3.39</v>
      </c>
      <c r="D23" s="15"/>
      <c r="E23" s="40">
        <v>3.55</v>
      </c>
      <c r="F23" s="12"/>
      <c r="G23" s="12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4">
        <v>3.38</v>
      </c>
      <c r="D24" s="15"/>
      <c r="E24" s="40">
        <v>3.5</v>
      </c>
      <c r="F24" s="12">
        <v>1.49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24">
        <v>3.39</v>
      </c>
      <c r="D25" s="15"/>
      <c r="E25" s="40">
        <v>3.55</v>
      </c>
      <c r="F25" s="12">
        <v>1.51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15"/>
      <c r="D26" s="15"/>
      <c r="E26" s="39"/>
      <c r="F26" s="12">
        <v>1.52</v>
      </c>
      <c r="G26" s="12">
        <v>3.69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15"/>
      <c r="D27" s="15"/>
      <c r="E27" s="40">
        <v>3.49</v>
      </c>
      <c r="F27" s="12"/>
      <c r="G27" s="12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4">
        <v>3.35</v>
      </c>
      <c r="D28" s="15"/>
      <c r="E28" s="40">
        <v>3.5</v>
      </c>
      <c r="F28" s="25">
        <v>1.5</v>
      </c>
      <c r="G28" s="12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15">
        <v>3.35</v>
      </c>
      <c r="D29" s="15"/>
      <c r="E29" s="40">
        <v>3.5</v>
      </c>
      <c r="F29" s="25">
        <v>1.47</v>
      </c>
      <c r="G29" s="12">
        <v>3.98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15">
        <v>3.37</v>
      </c>
      <c r="D30" s="15"/>
      <c r="E30" s="40">
        <v>3.51</v>
      </c>
      <c r="F30" s="12">
        <v>1.55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4">
        <v>3.4</v>
      </c>
      <c r="D31" s="12">
        <v>3.55</v>
      </c>
      <c r="E31" s="40">
        <v>3.55</v>
      </c>
      <c r="F31" s="12">
        <v>1.58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15">
        <v>3.36</v>
      </c>
      <c r="D32" s="12">
        <v>3.55</v>
      </c>
      <c r="E32" s="40">
        <v>3.53</v>
      </c>
      <c r="F32" s="25">
        <v>1.51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15">
        <v>3.35</v>
      </c>
      <c r="D33" s="12"/>
      <c r="E33" s="40">
        <v>3.51</v>
      </c>
      <c r="F33" s="12">
        <v>1.49</v>
      </c>
      <c r="G33" s="12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24">
        <v>3.39</v>
      </c>
      <c r="D34" s="12">
        <v>3.55</v>
      </c>
      <c r="E34" s="40">
        <v>3.5</v>
      </c>
      <c r="F34" s="25">
        <v>1.49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15">
        <v>3.38</v>
      </c>
      <c r="D35" s="15"/>
      <c r="E35" s="40">
        <v>3.55</v>
      </c>
      <c r="F35" s="12">
        <v>1.56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3.3706666666666667</v>
      </c>
      <c r="D36" s="20">
        <f>AVERAGE(D3:D35)</f>
        <v>3.5499999999999994</v>
      </c>
      <c r="E36" s="42">
        <f>AVERAGE(E3:E35)</f>
        <v>3.5134374999999993</v>
      </c>
      <c r="F36" s="20">
        <f>AVERAGE(F3:F35)</f>
        <v>1.5099999999999998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2.8088888888888892</v>
      </c>
      <c r="D37" s="23">
        <f>D36/1.2</f>
        <v>2.958333333333333</v>
      </c>
      <c r="E37" s="43">
        <f>E36/1.2</f>
        <v>2.9278645833333328</v>
      </c>
      <c r="F37" s="23">
        <f>F36/1.2</f>
        <v>1.2583333333333333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sheetPr codeName="Sheet200"/>
  <dimension ref="A1:BC37"/>
  <sheetViews>
    <sheetView zoomScale="80" zoomScaleNormal="80" workbookViewId="0">
      <selection activeCell="E31" sqref="E31:F31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15"/>
      <c r="B1" s="116"/>
      <c r="C1" s="116"/>
      <c r="D1" s="116"/>
      <c r="E1" s="125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39">
        <v>3.49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39">
        <v>3.5</v>
      </c>
      <c r="F4" s="11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39">
        <v>3.45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39">
        <v>3.46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39">
        <v>3.48</v>
      </c>
      <c r="F7" s="12"/>
      <c r="G7" s="12"/>
      <c r="H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39">
        <v>3.48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39">
        <v>3.49</v>
      </c>
      <c r="F9" s="12">
        <v>1.43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39">
        <v>3.49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15"/>
      <c r="D11" s="12"/>
      <c r="E11" s="39">
        <v>3.49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39">
        <v>3.49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39">
        <v>3.49</v>
      </c>
      <c r="F13" s="12"/>
      <c r="G13" s="12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15"/>
      <c r="D14" s="15"/>
      <c r="E14" s="39">
        <v>3.5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39">
        <v>3.49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39">
        <v>3.49</v>
      </c>
      <c r="F16" s="12"/>
      <c r="G16" s="12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15">
        <v>3.39</v>
      </c>
      <c r="D17" s="15"/>
      <c r="E17" s="39">
        <v>3.49</v>
      </c>
      <c r="F17" s="12">
        <v>1.55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15">
        <v>3.36</v>
      </c>
      <c r="D18" s="15"/>
      <c r="E18" s="39">
        <v>3.48</v>
      </c>
      <c r="F18" s="12">
        <v>1.51</v>
      </c>
      <c r="G18" s="12">
        <v>3.98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15"/>
      <c r="D19" s="15"/>
      <c r="E19" s="39">
        <v>3.49</v>
      </c>
      <c r="F19" s="25">
        <v>1.46</v>
      </c>
      <c r="G19" s="12">
        <v>3.98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15">
        <v>3.34</v>
      </c>
      <c r="D20" s="15"/>
      <c r="E20" s="39">
        <v>3.45</v>
      </c>
      <c r="F20" s="12">
        <v>1.49</v>
      </c>
      <c r="G20" s="12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15">
        <v>3.34</v>
      </c>
      <c r="D21" s="15"/>
      <c r="E21" s="39">
        <v>3.47</v>
      </c>
      <c r="F21" s="12">
        <v>1.54</v>
      </c>
      <c r="G21" s="12"/>
      <c r="H21" s="13">
        <v>3911</v>
      </c>
    </row>
    <row r="22" spans="1:55" ht="15.75" x14ac:dyDescent="0.25">
      <c r="A22" s="9">
        <v>20</v>
      </c>
      <c r="B22" s="10" t="s">
        <v>27</v>
      </c>
      <c r="C22" s="15"/>
      <c r="D22" s="15"/>
      <c r="E22" s="39">
        <v>3.47</v>
      </c>
      <c r="F22" s="12"/>
      <c r="G22" s="12"/>
      <c r="H22" s="13">
        <v>3912</v>
      </c>
    </row>
    <row r="23" spans="1:55" ht="15.75" x14ac:dyDescent="0.25">
      <c r="A23" s="9">
        <v>21</v>
      </c>
      <c r="B23" s="10" t="s">
        <v>28</v>
      </c>
      <c r="C23" s="15">
        <v>3.38</v>
      </c>
      <c r="D23" s="15"/>
      <c r="E23" s="39">
        <v>3.5</v>
      </c>
      <c r="F23" s="12"/>
      <c r="G23" s="12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15">
        <v>3.3</v>
      </c>
      <c r="D24" s="15"/>
      <c r="E24" s="39">
        <v>3.46</v>
      </c>
      <c r="F24" s="12">
        <v>1.49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15">
        <v>3.38</v>
      </c>
      <c r="D25" s="15"/>
      <c r="E25" s="39">
        <v>3.49</v>
      </c>
      <c r="F25" s="12">
        <v>1.51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15"/>
      <c r="D26" s="15"/>
      <c r="E26" s="39"/>
      <c r="F26" s="12">
        <v>1.52</v>
      </c>
      <c r="G26" s="12">
        <v>3.69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15"/>
      <c r="D27" s="15"/>
      <c r="E27" s="39">
        <v>3.47</v>
      </c>
      <c r="F27" s="12"/>
      <c r="G27" s="12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15">
        <v>3.33</v>
      </c>
      <c r="D28" s="15"/>
      <c r="E28" s="39">
        <v>3.46</v>
      </c>
      <c r="F28" s="12">
        <v>1.49</v>
      </c>
      <c r="G28" s="12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15">
        <v>3.35</v>
      </c>
      <c r="D29" s="15"/>
      <c r="E29" s="39">
        <v>3.46</v>
      </c>
      <c r="F29" s="12">
        <v>1.44</v>
      </c>
      <c r="G29" s="12">
        <v>3.98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15">
        <v>3.37</v>
      </c>
      <c r="D30" s="15"/>
      <c r="E30" s="39">
        <v>3.46</v>
      </c>
      <c r="F30" s="12">
        <v>1.55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4">
        <v>3.37</v>
      </c>
      <c r="D31" s="12">
        <v>3.55</v>
      </c>
      <c r="E31" s="40">
        <v>3.49</v>
      </c>
      <c r="F31" s="25">
        <v>1.58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15">
        <v>3.36</v>
      </c>
      <c r="D32" s="12">
        <v>3.55</v>
      </c>
      <c r="E32" s="39">
        <v>3.49</v>
      </c>
      <c r="F32" s="12">
        <v>1.49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15">
        <v>3.35</v>
      </c>
      <c r="D33" s="12"/>
      <c r="E33" s="39">
        <v>3.46</v>
      </c>
      <c r="F33" s="25">
        <v>1.49</v>
      </c>
      <c r="G33" s="12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15">
        <v>3.37</v>
      </c>
      <c r="D34" s="12">
        <v>3.55</v>
      </c>
      <c r="E34" s="39">
        <v>3.44</v>
      </c>
      <c r="F34" s="25">
        <v>1.44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15">
        <v>3.38</v>
      </c>
      <c r="D35" s="15"/>
      <c r="E35" s="39">
        <v>3.49</v>
      </c>
      <c r="F35" s="12">
        <v>1.56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3.3579999999999997</v>
      </c>
      <c r="D36" s="20">
        <f>AVERAGE(D3:D35)</f>
        <v>3.5499999999999994</v>
      </c>
      <c r="E36" s="42">
        <f>AVERAGE(E3:E35)</f>
        <v>3.4784374999999987</v>
      </c>
      <c r="F36" s="20">
        <f>AVERAGE(F3:F35)</f>
        <v>1.5023529411764704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2.7983333333333333</v>
      </c>
      <c r="D37" s="23">
        <f>D36/1.2</f>
        <v>2.958333333333333</v>
      </c>
      <c r="E37" s="43">
        <f>E36/1.2</f>
        <v>2.8986979166666655</v>
      </c>
      <c r="F37" s="23">
        <f>F36/1.2</f>
        <v>1.2519607843137255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2CA93A-F788-4F7F-804F-20AA3EF292D1}">
  <dimension ref="A1:BC24"/>
  <sheetViews>
    <sheetView zoomScaleNormal="100" workbookViewId="0">
      <selection activeCell="D34" sqref="D34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style="4" customWidth="1"/>
    <col min="9" max="9" width="6.42578125" style="4" bestFit="1" customWidth="1"/>
    <col min="10" max="55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2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6" t="s">
        <v>43</v>
      </c>
      <c r="I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2.58</v>
      </c>
      <c r="F3" s="11"/>
      <c r="G3" s="11"/>
      <c r="H3" s="12">
        <v>1.99</v>
      </c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2.57</v>
      </c>
      <c r="F4" s="11"/>
      <c r="G4" s="11"/>
      <c r="H4" s="12">
        <v>2.4</v>
      </c>
      <c r="I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2.5299999999999998</v>
      </c>
      <c r="F5" s="12"/>
      <c r="G5" s="12"/>
      <c r="H5" s="12">
        <v>1.99</v>
      </c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2.54</v>
      </c>
      <c r="F6" s="12"/>
      <c r="G6" s="12"/>
      <c r="H6" s="12">
        <v>1.99</v>
      </c>
      <c r="I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2.5099999999999998</v>
      </c>
      <c r="F7" s="12"/>
      <c r="G7" s="12"/>
      <c r="H7" s="12">
        <v>1.99</v>
      </c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2.54</v>
      </c>
      <c r="F8" s="12"/>
      <c r="G8" s="12"/>
      <c r="H8" s="12">
        <v>1.99</v>
      </c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40">
        <v>2.59</v>
      </c>
      <c r="F9" s="12"/>
      <c r="G9" s="12"/>
      <c r="H9" s="12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s="17" customFormat="1" ht="15.75" x14ac:dyDescent="0.25">
      <c r="A10" s="9">
        <v>8</v>
      </c>
      <c r="B10" s="10" t="s">
        <v>19</v>
      </c>
      <c r="C10" s="15"/>
      <c r="D10" s="15"/>
      <c r="E10" s="40">
        <v>2.65</v>
      </c>
      <c r="F10" s="12"/>
      <c r="G10" s="12"/>
      <c r="H10" s="12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s="17" customFormat="1" ht="15.75" x14ac:dyDescent="0.25">
      <c r="A11" s="9">
        <v>9</v>
      </c>
      <c r="B11" s="10" t="s">
        <v>22</v>
      </c>
      <c r="C11" s="24">
        <v>2.58</v>
      </c>
      <c r="D11" s="15"/>
      <c r="E11" s="40">
        <v>2.65</v>
      </c>
      <c r="F11" s="12">
        <v>1.29</v>
      </c>
      <c r="G11" s="12"/>
      <c r="H11" s="12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4" customFormat="1" ht="15.75" x14ac:dyDescent="0.25">
      <c r="A12" s="9">
        <v>10</v>
      </c>
      <c r="B12" s="10" t="s">
        <v>26</v>
      </c>
      <c r="C12" s="24">
        <v>2.58</v>
      </c>
      <c r="D12" s="15"/>
      <c r="E12" s="40">
        <v>2.59</v>
      </c>
      <c r="F12" s="25">
        <v>1.28</v>
      </c>
      <c r="G12" s="12"/>
      <c r="H12" s="12">
        <v>2.4</v>
      </c>
      <c r="I12" s="13">
        <v>3911</v>
      </c>
    </row>
    <row r="13" spans="1:54" ht="15.75" x14ac:dyDescent="0.25">
      <c r="A13" s="9">
        <v>11</v>
      </c>
      <c r="B13" s="10" t="s">
        <v>28</v>
      </c>
      <c r="C13" s="24">
        <v>2.63</v>
      </c>
      <c r="D13" s="15"/>
      <c r="E13" s="40">
        <v>2.63</v>
      </c>
      <c r="F13" s="12"/>
      <c r="G13" s="12"/>
      <c r="H13" s="12">
        <v>1.2</v>
      </c>
      <c r="I13" s="13">
        <v>3913</v>
      </c>
    </row>
    <row r="14" spans="1:54" s="17" customFormat="1" ht="15.75" x14ac:dyDescent="0.25">
      <c r="A14" s="9">
        <v>12</v>
      </c>
      <c r="B14" s="10" t="s">
        <v>29</v>
      </c>
      <c r="C14" s="24">
        <v>2.5299999999999998</v>
      </c>
      <c r="D14" s="15"/>
      <c r="E14" s="40">
        <v>2.63</v>
      </c>
      <c r="F14" s="25">
        <v>1.26</v>
      </c>
      <c r="G14" s="12"/>
      <c r="H14" s="12">
        <v>2.4</v>
      </c>
      <c r="I14" s="13">
        <v>3915</v>
      </c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s="17" customFormat="1" ht="15.75" x14ac:dyDescent="0.25">
      <c r="A15" s="9">
        <v>13</v>
      </c>
      <c r="B15" s="10" t="s">
        <v>30</v>
      </c>
      <c r="C15" s="24">
        <v>2.5299999999999998</v>
      </c>
      <c r="D15" s="15"/>
      <c r="E15" s="40">
        <v>2.59</v>
      </c>
      <c r="F15" s="25">
        <v>1.28</v>
      </c>
      <c r="G15" s="12"/>
      <c r="H15" s="12">
        <v>2.4</v>
      </c>
      <c r="I15" s="13">
        <v>3917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1:54" ht="15.75" x14ac:dyDescent="0.25">
      <c r="A16" s="9">
        <v>14</v>
      </c>
      <c r="B16" s="10" t="s">
        <v>31</v>
      </c>
      <c r="C16" s="15"/>
      <c r="D16" s="15"/>
      <c r="E16" s="39"/>
      <c r="F16" s="25">
        <v>1.24</v>
      </c>
      <c r="G16" s="12">
        <v>3.15</v>
      </c>
      <c r="H16" s="12"/>
      <c r="I16" s="13">
        <v>3919</v>
      </c>
    </row>
    <row r="17" spans="1:54" s="17" customFormat="1" ht="15.75" x14ac:dyDescent="0.25">
      <c r="A17" s="9">
        <v>15</v>
      </c>
      <c r="B17" s="10" t="s">
        <v>33</v>
      </c>
      <c r="C17" s="24">
        <v>2.58</v>
      </c>
      <c r="D17" s="15"/>
      <c r="E17" s="40">
        <v>2.63</v>
      </c>
      <c r="F17" s="12">
        <v>1.28</v>
      </c>
      <c r="G17" s="12">
        <v>3.15</v>
      </c>
      <c r="H17" s="12">
        <v>2.4</v>
      </c>
      <c r="I17" s="13">
        <v>3921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34</v>
      </c>
      <c r="C18" s="24">
        <v>2.58</v>
      </c>
      <c r="D18" s="15"/>
      <c r="E18" s="40">
        <v>2.61</v>
      </c>
      <c r="F18" s="25">
        <v>1.24</v>
      </c>
      <c r="G18" s="12">
        <v>3.15</v>
      </c>
      <c r="H18" s="12">
        <v>2.4</v>
      </c>
      <c r="I18" s="13">
        <v>3925</v>
      </c>
    </row>
    <row r="19" spans="1:54" s="17" customFormat="1" ht="15.75" x14ac:dyDescent="0.25">
      <c r="A19" s="9">
        <v>17</v>
      </c>
      <c r="B19" s="10" t="s">
        <v>35</v>
      </c>
      <c r="C19" s="24">
        <v>2.58</v>
      </c>
      <c r="D19" s="15"/>
      <c r="E19" s="40">
        <v>2.61</v>
      </c>
      <c r="F19" s="12">
        <v>1.28</v>
      </c>
      <c r="G19" s="12"/>
      <c r="H19" s="12">
        <v>2.5299999999999998</v>
      </c>
      <c r="I19" s="13">
        <v>3927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</row>
    <row r="20" spans="1:54" s="17" customFormat="1" ht="15.75" x14ac:dyDescent="0.25">
      <c r="A20" s="9">
        <v>18</v>
      </c>
      <c r="B20" s="10" t="s">
        <v>36</v>
      </c>
      <c r="C20" s="24">
        <v>2.65</v>
      </c>
      <c r="D20" s="12">
        <v>2.85</v>
      </c>
      <c r="E20" s="40">
        <v>2.65</v>
      </c>
      <c r="F20" s="25">
        <v>1.29</v>
      </c>
      <c r="G20" s="12"/>
      <c r="H20" s="12">
        <v>2.4</v>
      </c>
      <c r="I20" s="13">
        <v>3929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s="17" customFormat="1" ht="15.75" x14ac:dyDescent="0.25">
      <c r="A21" s="9">
        <v>19</v>
      </c>
      <c r="B21" s="10" t="s">
        <v>37</v>
      </c>
      <c r="C21" s="24">
        <v>2.56</v>
      </c>
      <c r="D21" s="12">
        <v>2.85</v>
      </c>
      <c r="E21" s="40">
        <v>2.66</v>
      </c>
      <c r="F21" s="25">
        <v>1.26</v>
      </c>
      <c r="G21" s="12"/>
      <c r="H21" s="12">
        <v>2.4</v>
      </c>
      <c r="I21" s="13">
        <v>3930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s="17" customFormat="1" ht="15.75" x14ac:dyDescent="0.25">
      <c r="A22" s="9">
        <v>20</v>
      </c>
      <c r="B22" s="10" t="s">
        <v>38</v>
      </c>
      <c r="C22" s="24">
        <v>2.5099999999999998</v>
      </c>
      <c r="D22" s="12"/>
      <c r="E22" s="40">
        <v>2.64</v>
      </c>
      <c r="F22" s="12">
        <v>1.24</v>
      </c>
      <c r="G22" s="12">
        <v>2.99</v>
      </c>
      <c r="H22" s="12">
        <v>2.4</v>
      </c>
      <c r="I22" s="13">
        <v>3931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10" t="s">
        <v>39</v>
      </c>
      <c r="C23" s="24">
        <v>2.4900000000000002</v>
      </c>
      <c r="D23" s="12">
        <v>2.85</v>
      </c>
      <c r="E23" s="40">
        <v>2.5299999999999998</v>
      </c>
      <c r="F23" s="25">
        <v>1.26</v>
      </c>
      <c r="G23" s="12"/>
      <c r="H23" s="12">
        <v>2.4</v>
      </c>
      <c r="I23" s="13">
        <v>3933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ht="15.75" x14ac:dyDescent="0.25">
      <c r="A24" s="9">
        <v>22</v>
      </c>
      <c r="B24" s="10" t="s">
        <v>40</v>
      </c>
      <c r="C24" s="24">
        <v>2.5499999999999998</v>
      </c>
      <c r="D24" s="15"/>
      <c r="E24" s="40">
        <v>2.59</v>
      </c>
      <c r="F24" s="25">
        <v>1.27</v>
      </c>
      <c r="G24" s="12"/>
      <c r="H24" s="12">
        <v>2.4</v>
      </c>
      <c r="I24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sheetPr codeName="Sheet201"/>
  <dimension ref="A1:BC37"/>
  <sheetViews>
    <sheetView zoomScale="80" zoomScaleNormal="80" workbookViewId="0">
      <selection activeCell="D16" sqref="D1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15"/>
      <c r="B1" s="116"/>
      <c r="C1" s="116"/>
      <c r="D1" s="116"/>
      <c r="E1" s="125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28"/>
      <c r="D3" s="28"/>
      <c r="E3" s="50">
        <v>3.49</v>
      </c>
      <c r="F3" s="28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28"/>
      <c r="D4" s="28"/>
      <c r="E4" s="40">
        <v>3.5</v>
      </c>
      <c r="F4" s="28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26"/>
      <c r="D5" s="27"/>
      <c r="E5" s="40">
        <v>3.45</v>
      </c>
      <c r="F5" s="27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29"/>
      <c r="D6" s="27"/>
      <c r="E6" s="40">
        <v>3.46</v>
      </c>
      <c r="F6" s="27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26"/>
      <c r="D7" s="27"/>
      <c r="E7" s="40">
        <v>3.48</v>
      </c>
      <c r="F7" s="27"/>
      <c r="G7" s="12"/>
      <c r="H7" s="13">
        <v>3218</v>
      </c>
    </row>
    <row r="8" spans="1:55" ht="15.75" x14ac:dyDescent="0.25">
      <c r="A8" s="9">
        <v>6</v>
      </c>
      <c r="B8" s="10" t="s">
        <v>12</v>
      </c>
      <c r="C8" s="26"/>
      <c r="D8" s="27"/>
      <c r="E8" s="40">
        <v>3.48</v>
      </c>
      <c r="F8" s="27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26" t="s">
        <v>14</v>
      </c>
      <c r="D9" s="27"/>
      <c r="E9" s="50">
        <v>3.49</v>
      </c>
      <c r="F9" s="27">
        <v>1.43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26"/>
      <c r="D10" s="27"/>
      <c r="E10" s="50">
        <v>3.49</v>
      </c>
      <c r="F10" s="27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26"/>
      <c r="D11" s="27"/>
      <c r="E11" s="50">
        <v>3.49</v>
      </c>
      <c r="F11" s="27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26" t="s">
        <v>14</v>
      </c>
      <c r="D12" s="27"/>
      <c r="E12" s="50">
        <v>3.49</v>
      </c>
      <c r="F12" s="27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27"/>
      <c r="E13" s="50">
        <v>3.49</v>
      </c>
      <c r="F13" s="27"/>
      <c r="G13" s="12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26"/>
      <c r="D14" s="26"/>
      <c r="E14" s="50">
        <v>3.5</v>
      </c>
      <c r="F14" s="27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50">
        <v>3.49</v>
      </c>
      <c r="F15" s="27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50">
        <v>3.49</v>
      </c>
      <c r="F16" s="27"/>
      <c r="G16" s="12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26">
        <v>3.39</v>
      </c>
      <c r="D17" s="26"/>
      <c r="E17" s="45">
        <v>3.49</v>
      </c>
      <c r="F17" s="27">
        <v>1.55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6">
        <v>3.36</v>
      </c>
      <c r="D18" s="26"/>
      <c r="E18" s="50">
        <v>3.48</v>
      </c>
      <c r="F18" s="27">
        <v>1.51</v>
      </c>
      <c r="G18" s="12">
        <v>3.98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26"/>
      <c r="D19" s="26"/>
      <c r="E19" s="45">
        <v>3.49</v>
      </c>
      <c r="F19" s="51">
        <v>1.47</v>
      </c>
      <c r="G19" s="12">
        <v>3.98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36">
        <v>3.34</v>
      </c>
      <c r="D20" s="26"/>
      <c r="E20" s="50">
        <v>3.45</v>
      </c>
      <c r="F20" s="51">
        <v>1.49</v>
      </c>
      <c r="G20" s="12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26">
        <v>3.34</v>
      </c>
      <c r="D21" s="26"/>
      <c r="E21" s="50">
        <v>3.47</v>
      </c>
      <c r="F21" s="27">
        <v>1.54</v>
      </c>
      <c r="G21" s="12"/>
      <c r="H21" s="13">
        <v>3911</v>
      </c>
    </row>
    <row r="22" spans="1:55" ht="15.75" x14ac:dyDescent="0.25">
      <c r="A22" s="9">
        <v>20</v>
      </c>
      <c r="B22" s="10" t="s">
        <v>27</v>
      </c>
      <c r="C22" s="26"/>
      <c r="D22" s="26"/>
      <c r="E22" s="40">
        <v>3.47</v>
      </c>
      <c r="F22" s="27"/>
      <c r="G22" s="12"/>
      <c r="H22" s="13">
        <v>3912</v>
      </c>
    </row>
    <row r="23" spans="1:55" ht="15.75" x14ac:dyDescent="0.25">
      <c r="A23" s="9">
        <v>21</v>
      </c>
      <c r="B23" s="10" t="s">
        <v>28</v>
      </c>
      <c r="C23" s="36">
        <v>3.38</v>
      </c>
      <c r="D23" s="26"/>
      <c r="E23" s="50">
        <v>3.5</v>
      </c>
      <c r="F23" s="27"/>
      <c r="G23" s="12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6">
        <v>3.3</v>
      </c>
      <c r="D24" s="26"/>
      <c r="E24" s="50">
        <v>3.46</v>
      </c>
      <c r="F24" s="27">
        <v>1.49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36">
        <v>3.38</v>
      </c>
      <c r="D25" s="26"/>
      <c r="E25" s="50">
        <v>3.49</v>
      </c>
      <c r="F25" s="51">
        <v>1.51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26"/>
      <c r="D26" s="26"/>
      <c r="E26" s="45"/>
      <c r="F26" s="27">
        <v>1.52</v>
      </c>
      <c r="G26" s="12">
        <v>3.69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26"/>
      <c r="D27" s="26"/>
      <c r="E27" s="40">
        <v>3.47</v>
      </c>
      <c r="F27" s="27"/>
      <c r="G27" s="12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6">
        <v>3.33</v>
      </c>
      <c r="D28" s="26"/>
      <c r="E28" s="50">
        <v>3.46</v>
      </c>
      <c r="F28" s="51">
        <v>1.49</v>
      </c>
      <c r="G28" s="12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6">
        <v>3.35</v>
      </c>
      <c r="D29" s="26"/>
      <c r="E29" s="50">
        <v>3.46</v>
      </c>
      <c r="F29" s="51">
        <v>1.44</v>
      </c>
      <c r="G29" s="12">
        <v>3.98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36">
        <v>3.37</v>
      </c>
      <c r="D30" s="26"/>
      <c r="E30" s="50">
        <v>3.46</v>
      </c>
      <c r="F30" s="51">
        <v>1.55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36">
        <v>3.39</v>
      </c>
      <c r="D31" s="27">
        <v>3.55</v>
      </c>
      <c r="E31" s="50">
        <v>3.51</v>
      </c>
      <c r="F31" s="51">
        <v>1.5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6">
        <v>3.36</v>
      </c>
      <c r="D32" s="27">
        <v>3.55</v>
      </c>
      <c r="E32" s="50">
        <v>3.49</v>
      </c>
      <c r="F32" s="51">
        <v>1.49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6">
        <v>3.35</v>
      </c>
      <c r="D33" s="27"/>
      <c r="E33" s="45">
        <v>3.46</v>
      </c>
      <c r="F33" s="27">
        <v>1.55</v>
      </c>
      <c r="G33" s="12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26">
        <v>3.37</v>
      </c>
      <c r="D34" s="27">
        <v>3.55</v>
      </c>
      <c r="E34" s="50">
        <v>3.44</v>
      </c>
      <c r="F34" s="51">
        <v>1.45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36">
        <v>3.38</v>
      </c>
      <c r="D35" s="15"/>
      <c r="E35" s="50">
        <v>3.49</v>
      </c>
      <c r="F35" s="51">
        <v>1.56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3.3593333333333333</v>
      </c>
      <c r="D36" s="20">
        <f>AVERAGE(D3:D35)</f>
        <v>3.5499999999999994</v>
      </c>
      <c r="E36" s="42">
        <f>AVERAGE(E3:E35)</f>
        <v>3.4790624999999991</v>
      </c>
      <c r="F36" s="20">
        <f>AVERAGE(F3:F35)</f>
        <v>1.5023529411764704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2.7994444444444446</v>
      </c>
      <c r="D37" s="23">
        <f>D36/1.2</f>
        <v>2.958333333333333</v>
      </c>
      <c r="E37" s="43">
        <f>E36/1.2</f>
        <v>2.8992187499999993</v>
      </c>
      <c r="F37" s="23">
        <f>F36/1.2</f>
        <v>1.2519607843137255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sheetPr codeName="Sheet202"/>
  <dimension ref="A1:BC37"/>
  <sheetViews>
    <sheetView zoomScale="80" zoomScaleNormal="80" workbookViewId="0">
      <selection activeCell="D44" sqref="D44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15"/>
      <c r="B1" s="116"/>
      <c r="C1" s="116"/>
      <c r="D1" s="116"/>
      <c r="E1" s="125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40">
        <v>3.45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39">
        <v>3.47</v>
      </c>
      <c r="F4" s="11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39">
        <v>3.42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39">
        <v>3.43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39">
        <v>3.43</v>
      </c>
      <c r="F7" s="12"/>
      <c r="G7" s="12"/>
      <c r="H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39">
        <v>3.43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40">
        <v>3.45</v>
      </c>
      <c r="F9" s="12">
        <v>1.43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40">
        <v>3.43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15"/>
      <c r="D11" s="12"/>
      <c r="E11" s="40">
        <v>3.45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40">
        <v>3.39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40">
        <v>3.39</v>
      </c>
      <c r="F13" s="12"/>
      <c r="G13" s="12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15"/>
      <c r="D14" s="15"/>
      <c r="E14" s="40">
        <v>3.47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40">
        <v>3.45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40">
        <v>3.45</v>
      </c>
      <c r="F16" s="12"/>
      <c r="G16" s="12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24">
        <v>3.39</v>
      </c>
      <c r="D17" s="15"/>
      <c r="E17" s="40">
        <v>3.49</v>
      </c>
      <c r="F17" s="25">
        <v>1.55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15">
        <v>3.36</v>
      </c>
      <c r="D18" s="15"/>
      <c r="E18" s="40">
        <v>3.46</v>
      </c>
      <c r="F18" s="12">
        <v>1.51</v>
      </c>
      <c r="G18" s="12">
        <v>3.98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15"/>
      <c r="D19" s="15"/>
      <c r="E19" s="39">
        <v>3.49</v>
      </c>
      <c r="F19" s="25">
        <v>1.52</v>
      </c>
      <c r="G19" s="12">
        <v>3.98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15">
        <v>3.33</v>
      </c>
      <c r="D20" s="15"/>
      <c r="E20" s="40">
        <v>3.41</v>
      </c>
      <c r="F20" s="25">
        <v>1.5</v>
      </c>
      <c r="G20" s="12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15">
        <v>3.34</v>
      </c>
      <c r="D21" s="15"/>
      <c r="E21" s="40">
        <v>3.45</v>
      </c>
      <c r="F21" s="12">
        <v>1.54</v>
      </c>
      <c r="G21" s="12"/>
      <c r="H21" s="13">
        <v>3911</v>
      </c>
    </row>
    <row r="22" spans="1:55" ht="15.75" x14ac:dyDescent="0.25">
      <c r="A22" s="9">
        <v>20</v>
      </c>
      <c r="B22" s="10" t="s">
        <v>27</v>
      </c>
      <c r="C22" s="15"/>
      <c r="D22" s="15"/>
      <c r="E22" s="39">
        <v>3.43</v>
      </c>
      <c r="F22" s="12"/>
      <c r="G22" s="12"/>
      <c r="H22" s="13">
        <v>3912</v>
      </c>
    </row>
    <row r="23" spans="1:55" ht="15.75" x14ac:dyDescent="0.25">
      <c r="A23" s="9">
        <v>21</v>
      </c>
      <c r="B23" s="10" t="s">
        <v>28</v>
      </c>
      <c r="C23" s="15">
        <v>3.36</v>
      </c>
      <c r="D23" s="15"/>
      <c r="E23" s="39">
        <v>3.48</v>
      </c>
      <c r="F23" s="12"/>
      <c r="G23" s="12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4">
        <v>3.3</v>
      </c>
      <c r="D24" s="15"/>
      <c r="E24" s="40">
        <v>3.44</v>
      </c>
      <c r="F24" s="12">
        <v>1.49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15">
        <v>3.37</v>
      </c>
      <c r="D25" s="15"/>
      <c r="E25" s="40">
        <v>3.48</v>
      </c>
      <c r="F25" s="25">
        <v>1.48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15"/>
      <c r="D26" s="15"/>
      <c r="E26" s="39"/>
      <c r="F26" s="12">
        <v>1.52</v>
      </c>
      <c r="G26" s="12">
        <v>3.69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15"/>
      <c r="D27" s="15"/>
      <c r="E27" s="39">
        <v>3.43</v>
      </c>
      <c r="F27" s="12"/>
      <c r="G27" s="12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15">
        <v>3.33</v>
      </c>
      <c r="D28" s="15"/>
      <c r="E28" s="40">
        <v>3.44</v>
      </c>
      <c r="F28" s="25">
        <v>1.48</v>
      </c>
      <c r="G28" s="12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15">
        <v>3.35</v>
      </c>
      <c r="D29" s="15"/>
      <c r="E29" s="40">
        <v>3.43</v>
      </c>
      <c r="F29" s="25">
        <v>1.45</v>
      </c>
      <c r="G29" s="12">
        <v>3.98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15">
        <v>3.35</v>
      </c>
      <c r="D30" s="15"/>
      <c r="E30" s="39">
        <v>3.43</v>
      </c>
      <c r="F30" s="12">
        <v>1.53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4">
        <v>3.37</v>
      </c>
      <c r="D31" s="12">
        <v>3.55</v>
      </c>
      <c r="E31" s="40">
        <v>3.49</v>
      </c>
      <c r="F31" s="12">
        <v>1.49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4">
        <v>3.36</v>
      </c>
      <c r="D32" s="12">
        <v>3.55</v>
      </c>
      <c r="E32" s="40">
        <v>3.48</v>
      </c>
      <c r="F32" s="12">
        <v>1.48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4">
        <v>3.35</v>
      </c>
      <c r="D33" s="12"/>
      <c r="E33" s="39">
        <v>3.46</v>
      </c>
      <c r="F33" s="25">
        <v>1.55</v>
      </c>
      <c r="G33" s="12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15">
        <v>3.37</v>
      </c>
      <c r="D34" s="12">
        <v>3.55</v>
      </c>
      <c r="E34" s="40">
        <v>3.42</v>
      </c>
      <c r="F34" s="25">
        <v>1.49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15">
        <v>3.35</v>
      </c>
      <c r="D35" s="15"/>
      <c r="E35" s="39">
        <v>3.46</v>
      </c>
      <c r="F35" s="12">
        <v>1.54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3.3519999999999999</v>
      </c>
      <c r="D36" s="20">
        <f>AVERAGE(D3:D35)</f>
        <v>3.5499999999999994</v>
      </c>
      <c r="E36" s="42">
        <f>AVERAGE(E3:E35)</f>
        <v>3.4462500000000009</v>
      </c>
      <c r="F36" s="20">
        <f>AVERAGE(F3:F35)</f>
        <v>1.5029411764705882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2.7933333333333334</v>
      </c>
      <c r="D37" s="23">
        <f>D36/1.2</f>
        <v>2.958333333333333</v>
      </c>
      <c r="E37" s="43">
        <f>E36/1.2</f>
        <v>2.8718750000000011</v>
      </c>
      <c r="F37" s="23">
        <f>F36/1.2</f>
        <v>1.2524509803921569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sheetPr codeName="Sheet203"/>
  <dimension ref="A1:BC37"/>
  <sheetViews>
    <sheetView zoomScale="70" zoomScaleNormal="70" workbookViewId="0">
      <selection activeCell="C59" sqref="C59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15"/>
      <c r="B1" s="116"/>
      <c r="C1" s="116"/>
      <c r="D1" s="116"/>
      <c r="E1" s="125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54">
        <v>3.42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40">
        <v>3.47</v>
      </c>
      <c r="F4" s="11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40">
        <v>3.42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40">
        <v>3.43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40">
        <v>3.43</v>
      </c>
      <c r="F7" s="12"/>
      <c r="G7" s="12"/>
      <c r="H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40">
        <v>3.43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54">
        <v>3.42</v>
      </c>
      <c r="F9" s="52">
        <v>1.43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54">
        <v>3.35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15"/>
      <c r="D11" s="12"/>
      <c r="E11" s="54">
        <v>3.42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26" t="s">
        <v>14</v>
      </c>
      <c r="D12" s="27"/>
      <c r="E12" s="54">
        <v>3.37</v>
      </c>
      <c r="F12" s="27"/>
      <c r="G12" s="27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27"/>
      <c r="E13" s="54">
        <v>3.37</v>
      </c>
      <c r="F13" s="27"/>
      <c r="G13" s="27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26"/>
      <c r="D14" s="26"/>
      <c r="E14" s="54">
        <v>3.45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54">
        <v>3.42</v>
      </c>
      <c r="F15" s="27"/>
      <c r="G15" s="27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54">
        <v>3.42</v>
      </c>
      <c r="F16" s="27"/>
      <c r="G16" s="27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26">
        <v>3.36</v>
      </c>
      <c r="D17" s="26"/>
      <c r="E17" s="45">
        <v>3.45</v>
      </c>
      <c r="F17" s="27">
        <v>1.58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53">
        <v>3.36</v>
      </c>
      <c r="D18" s="26"/>
      <c r="E18" s="54">
        <v>3.45</v>
      </c>
      <c r="F18" s="27">
        <v>1.51</v>
      </c>
      <c r="G18" s="27">
        <v>3.98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26"/>
      <c r="D19" s="26"/>
      <c r="E19" s="54">
        <v>3.49</v>
      </c>
      <c r="F19" s="52">
        <v>1.53</v>
      </c>
      <c r="G19" s="27">
        <v>3.98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6">
        <v>3.33</v>
      </c>
      <c r="D20" s="26"/>
      <c r="E20" s="45">
        <v>3.39</v>
      </c>
      <c r="F20" s="52">
        <v>1.51</v>
      </c>
      <c r="G20" s="27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53">
        <v>3.34</v>
      </c>
      <c r="D21" s="26"/>
      <c r="E21" s="54">
        <v>3.42</v>
      </c>
      <c r="F21" s="52">
        <v>1.54</v>
      </c>
      <c r="G21" s="27"/>
      <c r="H21" s="13">
        <v>3911</v>
      </c>
    </row>
    <row r="22" spans="1:55" ht="15.75" x14ac:dyDescent="0.25">
      <c r="A22" s="9">
        <v>20</v>
      </c>
      <c r="B22" s="10" t="s">
        <v>27</v>
      </c>
      <c r="C22" s="26"/>
      <c r="D22" s="26"/>
      <c r="E22" s="40">
        <v>3.43</v>
      </c>
      <c r="F22" s="27"/>
      <c r="G22" s="27"/>
      <c r="H22" s="13">
        <v>3912</v>
      </c>
    </row>
    <row r="23" spans="1:55" ht="15.75" x14ac:dyDescent="0.25">
      <c r="A23" s="9">
        <v>21</v>
      </c>
      <c r="B23" s="10" t="s">
        <v>28</v>
      </c>
      <c r="C23" s="53">
        <v>3.36</v>
      </c>
      <c r="D23" s="26"/>
      <c r="E23" s="54">
        <v>3.48</v>
      </c>
      <c r="F23" s="27"/>
      <c r="G23" s="27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6">
        <v>3.22</v>
      </c>
      <c r="D24" s="26"/>
      <c r="E24" s="54">
        <v>3.43</v>
      </c>
      <c r="F24" s="52">
        <v>1.49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53">
        <v>3.37</v>
      </c>
      <c r="D25" s="26"/>
      <c r="E25" s="54">
        <v>3.46</v>
      </c>
      <c r="F25" s="52">
        <v>1.49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26"/>
      <c r="D26" s="26"/>
      <c r="E26" s="45"/>
      <c r="F26" s="52">
        <v>1.52</v>
      </c>
      <c r="G26" s="27">
        <v>3.69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26"/>
      <c r="D27" s="26"/>
      <c r="E27" s="40">
        <v>3.43</v>
      </c>
      <c r="F27" s="27"/>
      <c r="G27" s="27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6">
        <v>3.33</v>
      </c>
      <c r="D28" s="26"/>
      <c r="E28" s="54">
        <v>3.39</v>
      </c>
      <c r="F28" s="52">
        <v>1.49</v>
      </c>
      <c r="G28" s="27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53">
        <v>3.35</v>
      </c>
      <c r="D29" s="26"/>
      <c r="E29" s="54">
        <v>3.42</v>
      </c>
      <c r="F29" s="27">
        <v>1.47</v>
      </c>
      <c r="G29" s="27">
        <v>3.98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53">
        <v>3.35</v>
      </c>
      <c r="D30" s="26"/>
      <c r="E30" s="54">
        <v>3.43</v>
      </c>
      <c r="F30" s="52">
        <v>1.53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53">
        <v>3.36</v>
      </c>
      <c r="D31" s="27">
        <v>3.55</v>
      </c>
      <c r="E31" s="54">
        <v>3.48</v>
      </c>
      <c r="F31" s="27">
        <v>1.49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6">
        <v>3.35</v>
      </c>
      <c r="D32" s="27">
        <v>3.55</v>
      </c>
      <c r="E32" s="54">
        <v>3.45</v>
      </c>
      <c r="F32" s="27">
        <v>1.48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6">
        <v>3.33</v>
      </c>
      <c r="D33" s="27"/>
      <c r="E33" s="54">
        <v>3.46</v>
      </c>
      <c r="F33" s="27">
        <v>1.59</v>
      </c>
      <c r="G33" s="27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26">
        <v>3.37</v>
      </c>
      <c r="D34" s="27">
        <v>3.55</v>
      </c>
      <c r="E34" s="45">
        <v>3.39</v>
      </c>
      <c r="F34" s="52">
        <v>1.54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53">
        <v>3.35</v>
      </c>
      <c r="D35" s="26"/>
      <c r="E35" s="54">
        <v>3.46</v>
      </c>
      <c r="F35" s="52">
        <v>1.54</v>
      </c>
      <c r="G35" s="27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3.3420000000000001</v>
      </c>
      <c r="D36" s="20">
        <f>AVERAGE(D3:D35)</f>
        <v>3.5499999999999994</v>
      </c>
      <c r="E36" s="42">
        <f>AVERAGE(E3:E35)</f>
        <v>3.429062500000001</v>
      </c>
      <c r="F36" s="20">
        <f>AVERAGE(F3:F35)</f>
        <v>1.5135294117647058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2.7850000000000001</v>
      </c>
      <c r="D37" s="23">
        <f>D36/1.2</f>
        <v>2.958333333333333</v>
      </c>
      <c r="E37" s="43">
        <f>E36/1.2</f>
        <v>2.8575520833333341</v>
      </c>
      <c r="F37" s="23">
        <f>F36/1.2</f>
        <v>1.2612745098039215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sheetPr codeName="Sheet204"/>
  <dimension ref="A1:BC37"/>
  <sheetViews>
    <sheetView zoomScale="70" zoomScaleNormal="70" workbookViewId="0">
      <selection activeCell="F32" sqref="F32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15"/>
      <c r="B1" s="116"/>
      <c r="C1" s="116"/>
      <c r="D1" s="116"/>
      <c r="E1" s="125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40">
        <v>3.4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40">
        <v>3.42</v>
      </c>
      <c r="F4" s="11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40">
        <v>3.39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40">
        <v>3.39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40">
        <v>3.39</v>
      </c>
      <c r="F7" s="12"/>
      <c r="G7" s="12"/>
      <c r="H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40">
        <v>3.39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40">
        <v>3.39</v>
      </c>
      <c r="F9" s="12">
        <v>1.44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40">
        <v>3.33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15"/>
      <c r="D11" s="12"/>
      <c r="E11" s="40">
        <v>3.39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39">
        <v>3.35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39">
        <v>3.33</v>
      </c>
      <c r="F13" s="12"/>
      <c r="G13" s="12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15"/>
      <c r="D14" s="15"/>
      <c r="E14" s="39">
        <v>3.4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40">
        <v>3.37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40">
        <v>3.37</v>
      </c>
      <c r="F16" s="12"/>
      <c r="G16" s="12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24">
        <v>3.36</v>
      </c>
      <c r="D17" s="15"/>
      <c r="E17" s="40">
        <v>3.45</v>
      </c>
      <c r="F17" s="12">
        <v>1.58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3.34</v>
      </c>
      <c r="D18" s="15"/>
      <c r="E18" s="40">
        <v>3.42</v>
      </c>
      <c r="F18" s="25">
        <v>1.51</v>
      </c>
      <c r="G18" s="12">
        <v>3.98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15"/>
      <c r="D19" s="15"/>
      <c r="E19" s="39">
        <v>3.43</v>
      </c>
      <c r="F19" s="25">
        <v>1.55</v>
      </c>
      <c r="G19" s="12">
        <v>3.98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4">
        <v>3.33</v>
      </c>
      <c r="D20" s="15"/>
      <c r="E20" s="40">
        <v>3.39</v>
      </c>
      <c r="F20" s="12">
        <v>1.53</v>
      </c>
      <c r="G20" s="12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24">
        <v>3.31</v>
      </c>
      <c r="D21" s="15"/>
      <c r="E21" s="39">
        <v>3.39</v>
      </c>
      <c r="F21" s="25">
        <v>1.55</v>
      </c>
      <c r="G21" s="12"/>
      <c r="H21" s="13">
        <v>3911</v>
      </c>
    </row>
    <row r="22" spans="1:55" ht="15.75" x14ac:dyDescent="0.25">
      <c r="A22" s="9">
        <v>20</v>
      </c>
      <c r="B22" s="10" t="s">
        <v>27</v>
      </c>
      <c r="C22" s="15"/>
      <c r="D22" s="15"/>
      <c r="E22" s="40">
        <v>3.39</v>
      </c>
      <c r="F22" s="12"/>
      <c r="G22" s="12"/>
      <c r="H22" s="13">
        <v>3912</v>
      </c>
    </row>
    <row r="23" spans="1:55" ht="15.75" x14ac:dyDescent="0.25">
      <c r="A23" s="9">
        <v>21</v>
      </c>
      <c r="B23" s="10" t="s">
        <v>28</v>
      </c>
      <c r="C23" s="15">
        <v>3.34</v>
      </c>
      <c r="D23" s="15"/>
      <c r="E23" s="39">
        <v>3.44</v>
      </c>
      <c r="F23" s="12"/>
      <c r="G23" s="12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15">
        <v>3.22</v>
      </c>
      <c r="D24" s="15"/>
      <c r="E24" s="39">
        <v>3.38</v>
      </c>
      <c r="F24" s="12">
        <v>1.51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24">
        <v>3.34</v>
      </c>
      <c r="D25" s="15"/>
      <c r="E25" s="40">
        <v>3.44</v>
      </c>
      <c r="F25" s="12">
        <v>1.5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15"/>
      <c r="D26" s="15"/>
      <c r="E26" s="39"/>
      <c r="F26" s="25">
        <v>1.54</v>
      </c>
      <c r="G26" s="12">
        <v>3.69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15"/>
      <c r="D27" s="15"/>
      <c r="E27" s="40">
        <v>3.39</v>
      </c>
      <c r="F27" s="12"/>
      <c r="G27" s="12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4">
        <v>3.33</v>
      </c>
      <c r="D28" s="15"/>
      <c r="E28" s="40">
        <v>3.38</v>
      </c>
      <c r="F28" s="12">
        <v>1.52</v>
      </c>
      <c r="G28" s="12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4">
        <v>3.33</v>
      </c>
      <c r="D29" s="15"/>
      <c r="E29" s="40">
        <v>3.4</v>
      </c>
      <c r="F29" s="12">
        <v>1.47</v>
      </c>
      <c r="G29" s="12">
        <v>3.98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4">
        <v>3.33</v>
      </c>
      <c r="D30" s="15"/>
      <c r="E30" s="40">
        <v>3.4</v>
      </c>
      <c r="F30" s="12">
        <v>1.54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15">
        <v>3.34</v>
      </c>
      <c r="D31" s="25">
        <v>3.55</v>
      </c>
      <c r="E31" s="39">
        <v>3.43</v>
      </c>
      <c r="F31" s="12">
        <v>1.49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4">
        <v>3.35</v>
      </c>
      <c r="D32" s="25">
        <v>3.55</v>
      </c>
      <c r="E32" s="40">
        <v>3.43</v>
      </c>
      <c r="F32" s="12">
        <v>1.48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4">
        <v>3.33</v>
      </c>
      <c r="D33" s="12"/>
      <c r="E33" s="40">
        <v>3.44</v>
      </c>
      <c r="F33" s="12">
        <v>1.59</v>
      </c>
      <c r="G33" s="12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24">
        <v>3.37</v>
      </c>
      <c r="D34" s="25">
        <v>3.55</v>
      </c>
      <c r="E34" s="39">
        <v>3.39</v>
      </c>
      <c r="F34" s="25">
        <v>1.57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24">
        <v>3.33</v>
      </c>
      <c r="D35" s="15"/>
      <c r="E35" s="40">
        <v>3.43</v>
      </c>
      <c r="F35" s="25">
        <v>1.58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3.3299999999999992</v>
      </c>
      <c r="D36" s="20">
        <f>AVERAGE(D3:D35)</f>
        <v>3.5499999999999994</v>
      </c>
      <c r="E36" s="42">
        <f>AVERAGE(E3:E35)</f>
        <v>3.3978125000000006</v>
      </c>
      <c r="F36" s="20">
        <f>AVERAGE(F3:F35)</f>
        <v>1.5264705882352938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2.7749999999999995</v>
      </c>
      <c r="D37" s="23">
        <f>D36/1.2</f>
        <v>2.958333333333333</v>
      </c>
      <c r="E37" s="43">
        <f>E36/1.2</f>
        <v>2.8315104166666671</v>
      </c>
      <c r="F37" s="23">
        <f>F36/1.2</f>
        <v>1.2720588235294115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0-000000000000}">
  <sheetPr codeName="Sheet205"/>
  <dimension ref="A1:BC37"/>
  <sheetViews>
    <sheetView zoomScale="70" zoomScaleNormal="70" workbookViewId="0">
      <selection activeCell="D17" sqref="D17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15"/>
      <c r="B1" s="116"/>
      <c r="C1" s="116"/>
      <c r="D1" s="116"/>
      <c r="E1" s="125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40">
        <v>3.37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40">
        <v>3.37</v>
      </c>
      <c r="F4" s="11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40">
        <v>3.35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40">
        <v>3.35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40">
        <v>3.35</v>
      </c>
      <c r="F7" s="12"/>
      <c r="G7" s="12"/>
      <c r="H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40">
        <v>3.35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40">
        <v>3.37</v>
      </c>
      <c r="F9" s="25">
        <v>1.44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40">
        <v>3.4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15"/>
      <c r="D11" s="12"/>
      <c r="E11" s="40">
        <v>3.35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40">
        <v>3.35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40">
        <v>3.33</v>
      </c>
      <c r="F13" s="12"/>
      <c r="G13" s="12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15"/>
      <c r="D14" s="15"/>
      <c r="E14" s="40">
        <v>3.4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40">
        <v>3.35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40">
        <v>3.35</v>
      </c>
      <c r="F16" s="12"/>
      <c r="G16" s="12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15">
        <v>3.33</v>
      </c>
      <c r="D17" s="15"/>
      <c r="E17" s="39">
        <v>3.39</v>
      </c>
      <c r="F17" s="12">
        <v>1.58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15">
        <v>3.29</v>
      </c>
      <c r="D18" s="15"/>
      <c r="E18" s="39">
        <v>3.39</v>
      </c>
      <c r="F18" s="12">
        <v>1.44</v>
      </c>
      <c r="G18" s="12">
        <v>3.98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15"/>
      <c r="D19" s="15"/>
      <c r="E19" s="39">
        <v>3.43</v>
      </c>
      <c r="F19" s="12">
        <v>1.53</v>
      </c>
      <c r="G19" s="12">
        <v>3.98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15">
        <v>3.29</v>
      </c>
      <c r="D20" s="15"/>
      <c r="E20" s="39">
        <v>3.33</v>
      </c>
      <c r="F20" s="25">
        <v>1.53</v>
      </c>
      <c r="G20" s="12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24">
        <v>3.28</v>
      </c>
      <c r="D21" s="15"/>
      <c r="E21" s="40">
        <v>3.39</v>
      </c>
      <c r="F21" s="12">
        <v>1.54</v>
      </c>
      <c r="G21" s="12"/>
      <c r="H21" s="13">
        <v>3911</v>
      </c>
    </row>
    <row r="22" spans="1:55" ht="15.75" x14ac:dyDescent="0.25">
      <c r="A22" s="9">
        <v>20</v>
      </c>
      <c r="B22" s="10" t="s">
        <v>27</v>
      </c>
      <c r="C22" s="15"/>
      <c r="D22" s="15"/>
      <c r="E22" s="40">
        <v>3.35</v>
      </c>
      <c r="F22" s="12"/>
      <c r="G22" s="12"/>
      <c r="H22" s="13">
        <v>3912</v>
      </c>
    </row>
    <row r="23" spans="1:55" ht="15.75" x14ac:dyDescent="0.25">
      <c r="A23" s="9">
        <v>21</v>
      </c>
      <c r="B23" s="10" t="s">
        <v>28</v>
      </c>
      <c r="C23" s="24">
        <v>3.34</v>
      </c>
      <c r="D23" s="15"/>
      <c r="E23" s="40">
        <v>3.44</v>
      </c>
      <c r="F23" s="12"/>
      <c r="G23" s="12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15">
        <v>3.22</v>
      </c>
      <c r="D24" s="15"/>
      <c r="E24" s="40">
        <v>3.38</v>
      </c>
      <c r="F24" s="25">
        <v>1.51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15">
        <v>3.29</v>
      </c>
      <c r="D25" s="15"/>
      <c r="E25" s="40">
        <v>3.4</v>
      </c>
      <c r="F25" s="12">
        <v>1.5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15"/>
      <c r="D26" s="15"/>
      <c r="E26" s="39"/>
      <c r="F26" s="12">
        <v>1.53</v>
      </c>
      <c r="G26" s="12">
        <v>3.69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15"/>
      <c r="D27" s="15"/>
      <c r="E27" s="40">
        <v>3.35</v>
      </c>
      <c r="F27" s="12"/>
      <c r="G27" s="12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15">
        <v>3.31</v>
      </c>
      <c r="D28" s="15"/>
      <c r="E28" s="39">
        <v>3.35</v>
      </c>
      <c r="F28" s="12">
        <v>1.52</v>
      </c>
      <c r="G28" s="12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15">
        <v>3.31</v>
      </c>
      <c r="D29" s="15"/>
      <c r="E29" s="39">
        <v>3.38</v>
      </c>
      <c r="F29" s="12">
        <v>1.47</v>
      </c>
      <c r="G29" s="12">
        <v>3.98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15">
        <v>3.31</v>
      </c>
      <c r="D30" s="15"/>
      <c r="E30" s="40">
        <v>3.39</v>
      </c>
      <c r="F30" s="12">
        <v>1.54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15">
        <v>3.34</v>
      </c>
      <c r="D31" s="12">
        <v>3.49</v>
      </c>
      <c r="E31" s="39">
        <v>3.43</v>
      </c>
      <c r="F31" s="25">
        <v>1.55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4">
        <v>3.33</v>
      </c>
      <c r="D32" s="12">
        <v>3.49</v>
      </c>
      <c r="E32" s="39">
        <v>3.39</v>
      </c>
      <c r="F32" s="25">
        <v>1.48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15">
        <v>3.31</v>
      </c>
      <c r="D33" s="12"/>
      <c r="E33" s="40">
        <v>3.41</v>
      </c>
      <c r="F33" s="12">
        <v>1.59</v>
      </c>
      <c r="G33" s="12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15">
        <v>3.29</v>
      </c>
      <c r="D34" s="12">
        <v>3.49</v>
      </c>
      <c r="E34" s="39">
        <v>3.39</v>
      </c>
      <c r="F34" s="25">
        <v>1.56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24">
        <v>3.32</v>
      </c>
      <c r="D35" s="15"/>
      <c r="E35" s="40">
        <v>3.42</v>
      </c>
      <c r="F35" s="12">
        <v>1.57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3.3040000000000003</v>
      </c>
      <c r="D36" s="20">
        <f>AVERAGE(D3:D35)</f>
        <v>3.49</v>
      </c>
      <c r="E36" s="42">
        <f>AVERAGE(E3:E35)</f>
        <v>3.3765624999999995</v>
      </c>
      <c r="F36" s="20">
        <f>AVERAGE(F3:F35)</f>
        <v>1.5223529411764705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2.7533333333333339</v>
      </c>
      <c r="D37" s="23">
        <f>D36/1.2</f>
        <v>2.9083333333333337</v>
      </c>
      <c r="E37" s="43">
        <f>E36/1.2</f>
        <v>2.813802083333333</v>
      </c>
      <c r="F37" s="23">
        <f>F36/1.2</f>
        <v>1.2686274509803921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sheetPr codeName="Sheet206"/>
  <dimension ref="A1:BC37"/>
  <sheetViews>
    <sheetView zoomScale="70" zoomScaleNormal="70" workbookViewId="0">
      <selection activeCell="B48" sqref="B48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bestFit="1" customWidth="1"/>
    <col min="4" max="4" width="14.7109375" bestFit="1" customWidth="1"/>
    <col min="5" max="5" width="14.7109375" style="49" customWidth="1"/>
    <col min="6" max="6" width="16.28515625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15"/>
      <c r="B1" s="116"/>
      <c r="C1" s="116"/>
      <c r="D1" s="116"/>
      <c r="E1" s="125"/>
      <c r="F1" s="30"/>
      <c r="G1" s="2"/>
      <c r="H1" s="3"/>
    </row>
    <row r="2" spans="1:55" ht="30.75" x14ac:dyDescent="0.25">
      <c r="A2" s="5"/>
      <c r="B2" s="6" t="s">
        <v>0</v>
      </c>
      <c r="C2" s="31" t="s">
        <v>1</v>
      </c>
      <c r="D2" s="31" t="s">
        <v>2</v>
      </c>
      <c r="E2" s="46" t="s">
        <v>3</v>
      </c>
      <c r="F2" s="31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28"/>
      <c r="D3" s="28"/>
      <c r="E3" s="45">
        <v>3.34</v>
      </c>
      <c r="F3" s="28"/>
      <c r="G3" s="28"/>
      <c r="H3" s="13">
        <v>3125</v>
      </c>
    </row>
    <row r="4" spans="1:55" ht="15.75" x14ac:dyDescent="0.25">
      <c r="A4" s="9">
        <v>2</v>
      </c>
      <c r="B4" s="10" t="s">
        <v>8</v>
      </c>
      <c r="C4" s="28"/>
      <c r="D4" s="28"/>
      <c r="E4" s="45">
        <v>3.32</v>
      </c>
      <c r="F4" s="28"/>
      <c r="G4" s="28"/>
      <c r="H4" s="13">
        <v>3210</v>
      </c>
    </row>
    <row r="5" spans="1:55" ht="15.75" x14ac:dyDescent="0.25">
      <c r="A5" s="9">
        <v>3</v>
      </c>
      <c r="B5" s="10" t="s">
        <v>9</v>
      </c>
      <c r="C5" s="26"/>
      <c r="D5" s="27"/>
      <c r="E5" s="45">
        <v>3.3</v>
      </c>
      <c r="F5" s="27"/>
      <c r="G5" s="27"/>
      <c r="H5" s="13">
        <v>3212</v>
      </c>
    </row>
    <row r="6" spans="1:55" ht="15.75" x14ac:dyDescent="0.25">
      <c r="A6" s="9">
        <v>4</v>
      </c>
      <c r="B6" s="10" t="s">
        <v>10</v>
      </c>
      <c r="C6" s="29"/>
      <c r="D6" s="27"/>
      <c r="E6" s="45">
        <v>3.3</v>
      </c>
      <c r="F6" s="27"/>
      <c r="G6" s="27"/>
      <c r="H6" s="13">
        <v>3214</v>
      </c>
    </row>
    <row r="7" spans="1:55" ht="15.75" x14ac:dyDescent="0.25">
      <c r="A7" s="9">
        <v>5</v>
      </c>
      <c r="B7" s="10" t="s">
        <v>11</v>
      </c>
      <c r="C7" s="26"/>
      <c r="D7" s="27"/>
      <c r="E7" s="45">
        <v>3.3</v>
      </c>
      <c r="F7" s="27"/>
      <c r="G7" s="27"/>
      <c r="H7" s="13">
        <v>3218</v>
      </c>
    </row>
    <row r="8" spans="1:55" ht="15.75" x14ac:dyDescent="0.25">
      <c r="A8" s="9">
        <v>6</v>
      </c>
      <c r="B8" s="10" t="s">
        <v>12</v>
      </c>
      <c r="C8" s="26"/>
      <c r="D8" s="27"/>
      <c r="E8" s="45">
        <v>3.3</v>
      </c>
      <c r="F8" s="27"/>
      <c r="G8" s="27"/>
      <c r="H8" s="13">
        <v>3219</v>
      </c>
    </row>
    <row r="9" spans="1:55" ht="15.75" x14ac:dyDescent="0.25">
      <c r="A9" s="9">
        <v>7</v>
      </c>
      <c r="B9" s="10" t="s">
        <v>13</v>
      </c>
      <c r="C9" s="26" t="s">
        <v>14</v>
      </c>
      <c r="D9" s="27"/>
      <c r="E9" s="45">
        <v>3.35</v>
      </c>
      <c r="F9" s="27">
        <v>1.45</v>
      </c>
      <c r="G9" s="27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26"/>
      <c r="D10" s="27"/>
      <c r="E10" s="45">
        <v>3.38</v>
      </c>
      <c r="F10" s="27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26"/>
      <c r="D11" s="27"/>
      <c r="E11" s="45">
        <v>3.31</v>
      </c>
      <c r="F11" s="27"/>
      <c r="G11" s="27"/>
      <c r="H11" s="13">
        <v>3410</v>
      </c>
    </row>
    <row r="12" spans="1:55" ht="15.75" x14ac:dyDescent="0.25">
      <c r="A12" s="9">
        <v>10</v>
      </c>
      <c r="B12" s="10" t="s">
        <v>17</v>
      </c>
      <c r="C12" s="26" t="s">
        <v>14</v>
      </c>
      <c r="D12" s="27"/>
      <c r="E12" s="45">
        <v>3.31</v>
      </c>
      <c r="F12" s="27"/>
      <c r="G12" s="27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27"/>
      <c r="E13" s="45">
        <v>3.29</v>
      </c>
      <c r="F13" s="27"/>
      <c r="G13" s="27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26"/>
      <c r="D14" s="26"/>
      <c r="E14" s="40">
        <v>3.39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45">
        <v>3.3</v>
      </c>
      <c r="F15" s="27"/>
      <c r="G15" s="27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45">
        <v>3.3</v>
      </c>
      <c r="F16" s="27"/>
      <c r="G16" s="27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24">
        <v>3.33</v>
      </c>
      <c r="D17" s="26"/>
      <c r="E17" s="40">
        <v>3.39</v>
      </c>
      <c r="F17" s="27">
        <v>1.58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3.29</v>
      </c>
      <c r="D18" s="26"/>
      <c r="E18" s="40">
        <v>3.39</v>
      </c>
      <c r="F18" s="25">
        <v>1.44</v>
      </c>
      <c r="G18" s="27">
        <v>3.98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26"/>
      <c r="D19" s="26"/>
      <c r="E19" s="40">
        <v>3.43</v>
      </c>
      <c r="F19" s="27">
        <v>1.53</v>
      </c>
      <c r="G19" s="27">
        <v>3.98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4">
        <v>3.29</v>
      </c>
      <c r="D20" s="26"/>
      <c r="E20" s="40">
        <v>3.33</v>
      </c>
      <c r="F20" s="27">
        <v>1.57</v>
      </c>
      <c r="G20" s="27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24">
        <v>3.26</v>
      </c>
      <c r="D21" s="26"/>
      <c r="E21" s="40">
        <v>3.38</v>
      </c>
      <c r="F21" s="27">
        <v>1.54</v>
      </c>
      <c r="G21" s="27"/>
      <c r="H21" s="13">
        <v>3911</v>
      </c>
    </row>
    <row r="22" spans="1:55" ht="15.75" x14ac:dyDescent="0.25">
      <c r="A22" s="9">
        <v>20</v>
      </c>
      <c r="B22" s="10" t="s">
        <v>27</v>
      </c>
      <c r="C22" s="26"/>
      <c r="D22" s="26"/>
      <c r="E22" s="45">
        <v>3.3</v>
      </c>
      <c r="F22" s="27"/>
      <c r="G22" s="27"/>
      <c r="H22" s="13">
        <v>3912</v>
      </c>
    </row>
    <row r="23" spans="1:55" ht="15.75" x14ac:dyDescent="0.25">
      <c r="A23" s="9">
        <v>21</v>
      </c>
      <c r="B23" s="10" t="s">
        <v>28</v>
      </c>
      <c r="C23" s="24">
        <v>3.33</v>
      </c>
      <c r="D23" s="26"/>
      <c r="E23" s="40">
        <v>3.39</v>
      </c>
      <c r="F23" s="27"/>
      <c r="G23" s="27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6">
        <v>3.22</v>
      </c>
      <c r="D24" s="26"/>
      <c r="E24" s="45">
        <v>3.33</v>
      </c>
      <c r="F24" s="27">
        <v>1.53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24">
        <v>3.29</v>
      </c>
      <c r="D25" s="26"/>
      <c r="E25" s="40">
        <v>3.39</v>
      </c>
      <c r="F25" s="25">
        <v>1.5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26"/>
      <c r="D26" s="26"/>
      <c r="E26" s="45"/>
      <c r="F26" s="25">
        <v>1.53</v>
      </c>
      <c r="G26" s="27">
        <v>3.69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26"/>
      <c r="D27" s="26"/>
      <c r="E27" s="45">
        <v>3.3</v>
      </c>
      <c r="F27" s="27"/>
      <c r="G27" s="27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4">
        <v>3.31</v>
      </c>
      <c r="D28" s="26"/>
      <c r="E28" s="40">
        <v>3.35</v>
      </c>
      <c r="F28" s="27">
        <v>1.52</v>
      </c>
      <c r="G28" s="27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4">
        <v>3.31</v>
      </c>
      <c r="D29" s="26"/>
      <c r="E29" s="40">
        <v>3.38</v>
      </c>
      <c r="F29" s="25">
        <v>1.47</v>
      </c>
      <c r="G29" s="27">
        <v>3.98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4">
        <v>3.31</v>
      </c>
      <c r="D30" s="26"/>
      <c r="E30" s="40">
        <v>3.37</v>
      </c>
      <c r="F30" s="27">
        <v>1.54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4">
        <v>3.34</v>
      </c>
      <c r="D31" s="25">
        <v>3.49</v>
      </c>
      <c r="E31" s="40">
        <v>3.43</v>
      </c>
      <c r="F31" s="25">
        <v>1.57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4">
        <v>3.29</v>
      </c>
      <c r="D32" s="25">
        <v>3.49</v>
      </c>
      <c r="E32" s="40">
        <v>3.39</v>
      </c>
      <c r="F32" s="27">
        <v>1.52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4">
        <v>3.31</v>
      </c>
      <c r="D33" s="27"/>
      <c r="E33" s="40">
        <v>3.39</v>
      </c>
      <c r="F33" s="27">
        <v>1.59</v>
      </c>
      <c r="G33" s="27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24">
        <v>3.29</v>
      </c>
      <c r="D34" s="25">
        <v>3.49</v>
      </c>
      <c r="E34" s="40">
        <v>3.39</v>
      </c>
      <c r="F34" s="25">
        <v>1.59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24">
        <v>3.31</v>
      </c>
      <c r="D35" s="26"/>
      <c r="E35" s="40">
        <v>3.39</v>
      </c>
      <c r="F35" s="25">
        <v>1.57</v>
      </c>
      <c r="G35" s="27"/>
      <c r="H35" s="13">
        <v>3935</v>
      </c>
    </row>
    <row r="36" spans="1:55" ht="18" x14ac:dyDescent="0.25">
      <c r="A36" s="18"/>
      <c r="B36" s="19" t="s">
        <v>41</v>
      </c>
      <c r="C36" s="33">
        <f>AVERAGE(C3:C35)</f>
        <v>3.2986666666666671</v>
      </c>
      <c r="D36" s="33">
        <f>AVERAGE(D3:D35)</f>
        <v>3.49</v>
      </c>
      <c r="E36" s="47">
        <f>AVERAGE(E3:E35)</f>
        <v>3.3503124999999998</v>
      </c>
      <c r="F36" s="33">
        <f>AVERAGE(F3:F35)</f>
        <v>1.5317647058823529</v>
      </c>
      <c r="G36" s="21"/>
      <c r="H36" s="13"/>
    </row>
    <row r="37" spans="1:55" ht="18.75" thickBot="1" x14ac:dyDescent="0.3">
      <c r="A37" s="22"/>
      <c r="B37" s="19" t="s">
        <v>42</v>
      </c>
      <c r="C37" s="34">
        <f>C36/1.2</f>
        <v>2.7488888888888892</v>
      </c>
      <c r="D37" s="34">
        <f>D36/1.2</f>
        <v>2.9083333333333337</v>
      </c>
      <c r="E37" s="48">
        <f>E36/1.2</f>
        <v>2.7919270833333334</v>
      </c>
      <c r="F37" s="34">
        <f>F36/1.2</f>
        <v>1.2764705882352942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sheetPr codeName="Sheet207"/>
  <dimension ref="A1:BC37"/>
  <sheetViews>
    <sheetView zoomScale="90" zoomScaleNormal="90" workbookViewId="0">
      <selection activeCell="W6" sqref="W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bestFit="1" customWidth="1"/>
    <col min="4" max="4" width="14.7109375" bestFit="1" customWidth="1"/>
    <col min="5" max="5" width="14.7109375" style="49" customWidth="1"/>
    <col min="6" max="6" width="16.28515625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26"/>
      <c r="B1" s="126"/>
      <c r="C1" s="126"/>
      <c r="D1" s="126"/>
      <c r="E1" s="126"/>
      <c r="F1" s="30"/>
      <c r="G1" s="2"/>
      <c r="H1" s="3"/>
    </row>
    <row r="2" spans="1:55" ht="30.75" x14ac:dyDescent="0.25">
      <c r="A2" s="5"/>
      <c r="B2" s="6" t="s">
        <v>0</v>
      </c>
      <c r="C2" s="31" t="s">
        <v>1</v>
      </c>
      <c r="D2" s="31" t="s">
        <v>2</v>
      </c>
      <c r="E2" s="46" t="s">
        <v>3</v>
      </c>
      <c r="F2" s="31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28"/>
      <c r="D3" s="28"/>
      <c r="E3" s="45">
        <v>3.34</v>
      </c>
      <c r="F3" s="28"/>
      <c r="G3" s="28"/>
      <c r="H3" s="13">
        <v>3125</v>
      </c>
    </row>
    <row r="4" spans="1:55" ht="15.75" x14ac:dyDescent="0.25">
      <c r="A4" s="9">
        <v>2</v>
      </c>
      <c r="B4" s="10" t="s">
        <v>8</v>
      </c>
      <c r="C4" s="28"/>
      <c r="D4" s="28"/>
      <c r="E4" s="45">
        <v>3.32</v>
      </c>
      <c r="F4" s="28"/>
      <c r="G4" s="28"/>
      <c r="H4" s="13">
        <v>3210</v>
      </c>
    </row>
    <row r="5" spans="1:55" ht="15.75" x14ac:dyDescent="0.25">
      <c r="A5" s="9">
        <v>3</v>
      </c>
      <c r="B5" s="10" t="s">
        <v>9</v>
      </c>
      <c r="C5" s="26"/>
      <c r="D5" s="27"/>
      <c r="E5" s="40">
        <v>3.3</v>
      </c>
      <c r="F5" s="27"/>
      <c r="G5" s="27"/>
      <c r="H5" s="13">
        <v>3212</v>
      </c>
    </row>
    <row r="6" spans="1:55" ht="15.75" x14ac:dyDescent="0.25">
      <c r="A6" s="9">
        <v>4</v>
      </c>
      <c r="B6" s="10" t="s">
        <v>10</v>
      </c>
      <c r="C6" s="29"/>
      <c r="D6" s="27"/>
      <c r="E6" s="40">
        <v>3.3</v>
      </c>
      <c r="F6" s="27"/>
      <c r="G6" s="27"/>
      <c r="H6" s="13">
        <v>3214</v>
      </c>
    </row>
    <row r="7" spans="1:55" ht="15.75" x14ac:dyDescent="0.25">
      <c r="A7" s="9">
        <v>5</v>
      </c>
      <c r="B7" s="10" t="s">
        <v>11</v>
      </c>
      <c r="C7" s="26"/>
      <c r="D7" s="27"/>
      <c r="E7" s="45">
        <v>3.3</v>
      </c>
      <c r="F7" s="27"/>
      <c r="G7" s="27"/>
      <c r="H7" s="13">
        <v>3218</v>
      </c>
    </row>
    <row r="8" spans="1:55" ht="15.75" x14ac:dyDescent="0.25">
      <c r="A8" s="9">
        <v>6</v>
      </c>
      <c r="B8" s="10" t="s">
        <v>12</v>
      </c>
      <c r="C8" s="26"/>
      <c r="D8" s="27"/>
      <c r="E8" s="45">
        <v>3.3</v>
      </c>
      <c r="F8" s="27"/>
      <c r="G8" s="27"/>
      <c r="H8" s="13">
        <v>3219</v>
      </c>
    </row>
    <row r="9" spans="1:55" ht="15.75" x14ac:dyDescent="0.25">
      <c r="A9" s="9">
        <v>7</v>
      </c>
      <c r="B9" s="10" t="s">
        <v>13</v>
      </c>
      <c r="C9" s="26" t="s">
        <v>14</v>
      </c>
      <c r="D9" s="27"/>
      <c r="E9" s="45">
        <v>3.35</v>
      </c>
      <c r="F9" s="27">
        <v>1.45</v>
      </c>
      <c r="G9" s="27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26"/>
      <c r="D10" s="27"/>
      <c r="E10" s="45">
        <v>3.38</v>
      </c>
      <c r="F10" s="27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26"/>
      <c r="D11" s="27"/>
      <c r="E11" s="45">
        <v>3.31</v>
      </c>
      <c r="F11" s="27"/>
      <c r="G11" s="27"/>
      <c r="H11" s="13">
        <v>3410</v>
      </c>
    </row>
    <row r="12" spans="1:55" ht="15.75" x14ac:dyDescent="0.25">
      <c r="A12" s="9">
        <v>10</v>
      </c>
      <c r="B12" s="10" t="s">
        <v>17</v>
      </c>
      <c r="C12" s="26" t="s">
        <v>14</v>
      </c>
      <c r="D12" s="27"/>
      <c r="E12" s="45">
        <v>3.31</v>
      </c>
      <c r="F12" s="27"/>
      <c r="G12" s="27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27"/>
      <c r="E13" s="40">
        <v>3.29</v>
      </c>
      <c r="F13" s="27"/>
      <c r="G13" s="27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26"/>
      <c r="D14" s="26"/>
      <c r="E14" s="45">
        <v>3.35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45">
        <v>3.3</v>
      </c>
      <c r="F15" s="27"/>
      <c r="G15" s="27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45">
        <v>3.3</v>
      </c>
      <c r="F16" s="27"/>
      <c r="G16" s="27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26">
        <v>3.29</v>
      </c>
      <c r="D17" s="26"/>
      <c r="E17" s="40">
        <v>3.38</v>
      </c>
      <c r="F17" s="27">
        <v>1.58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6">
        <v>3.26</v>
      </c>
      <c r="D18" s="26"/>
      <c r="E18" s="40">
        <v>3.37</v>
      </c>
      <c r="F18" s="25">
        <v>1.49</v>
      </c>
      <c r="G18" s="27">
        <v>3.98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26"/>
      <c r="D19" s="26"/>
      <c r="E19" s="45">
        <v>3.39</v>
      </c>
      <c r="F19" s="25">
        <v>1.53</v>
      </c>
      <c r="G19" s="27">
        <v>3.98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4">
        <v>3.27</v>
      </c>
      <c r="D20" s="26"/>
      <c r="E20" s="40">
        <v>3.3</v>
      </c>
      <c r="F20" s="25">
        <v>1.57</v>
      </c>
      <c r="G20" s="27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26">
        <v>3.2</v>
      </c>
      <c r="D21" s="26"/>
      <c r="E21" s="40">
        <v>3.33</v>
      </c>
      <c r="F21" s="25">
        <v>1.54</v>
      </c>
      <c r="G21" s="27"/>
      <c r="H21" s="13">
        <v>3911</v>
      </c>
    </row>
    <row r="22" spans="1:55" ht="15.75" x14ac:dyDescent="0.25">
      <c r="A22" s="9">
        <v>20</v>
      </c>
      <c r="B22" s="10" t="s">
        <v>27</v>
      </c>
      <c r="C22" s="26"/>
      <c r="D22" s="26"/>
      <c r="E22" s="40">
        <v>3.3</v>
      </c>
      <c r="F22" s="27"/>
      <c r="G22" s="27"/>
      <c r="H22" s="13">
        <v>3912</v>
      </c>
    </row>
    <row r="23" spans="1:55" ht="15.75" x14ac:dyDescent="0.25">
      <c r="A23" s="9">
        <v>21</v>
      </c>
      <c r="B23" s="10" t="s">
        <v>28</v>
      </c>
      <c r="C23" s="26">
        <v>3.31</v>
      </c>
      <c r="D23" s="26"/>
      <c r="E23" s="45">
        <v>3.37</v>
      </c>
      <c r="F23" s="27"/>
      <c r="G23" s="27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6">
        <v>3.22</v>
      </c>
      <c r="D24" s="26"/>
      <c r="E24" s="45">
        <v>3.33</v>
      </c>
      <c r="F24" s="25">
        <v>1.53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26">
        <v>3.26</v>
      </c>
      <c r="D25" s="26"/>
      <c r="E25" s="40">
        <v>3.35</v>
      </c>
      <c r="F25" s="27">
        <v>1.53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26"/>
      <c r="D26" s="26"/>
      <c r="E26" s="45"/>
      <c r="F26" s="27">
        <v>1.55</v>
      </c>
      <c r="G26" s="27">
        <v>3.69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26"/>
      <c r="D27" s="26"/>
      <c r="E27" s="40">
        <v>3.3</v>
      </c>
      <c r="F27" s="27"/>
      <c r="G27" s="27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4">
        <v>3.27</v>
      </c>
      <c r="D28" s="26"/>
      <c r="E28" s="40">
        <v>3.33</v>
      </c>
      <c r="F28" s="27">
        <v>1.52</v>
      </c>
      <c r="G28" s="27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4">
        <v>3.27</v>
      </c>
      <c r="D29" s="26"/>
      <c r="E29" s="40">
        <v>3.36</v>
      </c>
      <c r="F29" s="27">
        <v>1.49</v>
      </c>
      <c r="G29" s="27">
        <v>3.98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6">
        <v>3.25</v>
      </c>
      <c r="D30" s="26"/>
      <c r="E30" s="45">
        <v>3.31</v>
      </c>
      <c r="F30" s="27">
        <v>1.54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4">
        <v>3.33</v>
      </c>
      <c r="D31" s="27">
        <v>3.45</v>
      </c>
      <c r="E31" s="40">
        <v>3.39</v>
      </c>
      <c r="F31" s="25">
        <v>1.59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4">
        <v>3.28</v>
      </c>
      <c r="D32" s="27">
        <v>3.45</v>
      </c>
      <c r="E32" s="40">
        <v>3.33</v>
      </c>
      <c r="F32" s="27">
        <v>1.52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4">
        <v>3.29</v>
      </c>
      <c r="D33" s="27"/>
      <c r="E33" s="40">
        <v>3.38</v>
      </c>
      <c r="F33" s="25">
        <v>1.59</v>
      </c>
      <c r="G33" s="27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24">
        <v>3.28</v>
      </c>
      <c r="D34" s="27">
        <v>3.45</v>
      </c>
      <c r="E34" s="40">
        <v>3.37</v>
      </c>
      <c r="F34" s="25">
        <v>1.57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26">
        <v>3.29</v>
      </c>
      <c r="D35" s="26"/>
      <c r="E35" s="40">
        <v>3.37</v>
      </c>
      <c r="F35" s="25">
        <v>1.55</v>
      </c>
      <c r="G35" s="27"/>
      <c r="H35" s="13">
        <v>3935</v>
      </c>
    </row>
    <row r="36" spans="1:55" ht="18" x14ac:dyDescent="0.25">
      <c r="A36" s="18"/>
      <c r="B36" s="19" t="s">
        <v>41</v>
      </c>
      <c r="C36" s="33">
        <f>AVERAGE(C3:C35)</f>
        <v>3.2713333333333328</v>
      </c>
      <c r="D36" s="33">
        <f>AVERAGE(D3:D35)</f>
        <v>3.4500000000000006</v>
      </c>
      <c r="E36" s="47">
        <f>AVERAGE(E3:E35)</f>
        <v>3.3346874999999998</v>
      </c>
      <c r="F36" s="33">
        <f>AVERAGE(F3:F35)</f>
        <v>1.5376470588235291</v>
      </c>
      <c r="G36" s="21"/>
      <c r="H36" s="13"/>
    </row>
    <row r="37" spans="1:55" ht="18.75" thickBot="1" x14ac:dyDescent="0.3">
      <c r="A37" s="22"/>
      <c r="B37" s="19" t="s">
        <v>42</v>
      </c>
      <c r="C37" s="34">
        <f>C36/1.2</f>
        <v>2.7261111111111109</v>
      </c>
      <c r="D37" s="34">
        <f>D36/1.2</f>
        <v>2.8750000000000004</v>
      </c>
      <c r="E37" s="48">
        <f>E36/1.2</f>
        <v>2.7789062499999999</v>
      </c>
      <c r="F37" s="34">
        <f>F36/1.2</f>
        <v>1.2813725490196077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sheetPr codeName="Sheet208"/>
  <dimension ref="A1:BC37"/>
  <sheetViews>
    <sheetView zoomScale="90" zoomScaleNormal="90" workbookViewId="0">
      <selection activeCell="D34" sqref="D34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bestFit="1" customWidth="1"/>
    <col min="4" max="4" width="14.7109375" bestFit="1" customWidth="1"/>
    <col min="5" max="5" width="14.7109375" style="49" customWidth="1"/>
    <col min="6" max="6" width="16.28515625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26"/>
      <c r="B1" s="126"/>
      <c r="C1" s="126"/>
      <c r="D1" s="126"/>
      <c r="E1" s="126"/>
      <c r="F1" s="30"/>
      <c r="G1" s="2"/>
      <c r="H1" s="3"/>
    </row>
    <row r="2" spans="1:55" ht="30.75" x14ac:dyDescent="0.25">
      <c r="A2" s="5"/>
      <c r="B2" s="6" t="s">
        <v>0</v>
      </c>
      <c r="C2" s="31" t="s">
        <v>1</v>
      </c>
      <c r="D2" s="31" t="s">
        <v>2</v>
      </c>
      <c r="E2" s="46" t="s">
        <v>3</v>
      </c>
      <c r="F2" s="31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28"/>
      <c r="D3" s="28"/>
      <c r="E3" s="40">
        <v>3.34</v>
      </c>
      <c r="F3" s="28"/>
      <c r="G3" s="28"/>
      <c r="H3" s="13">
        <v>3125</v>
      </c>
    </row>
    <row r="4" spans="1:55" ht="15.75" x14ac:dyDescent="0.25">
      <c r="A4" s="9">
        <v>2</v>
      </c>
      <c r="B4" s="10" t="s">
        <v>8</v>
      </c>
      <c r="C4" s="28"/>
      <c r="D4" s="28"/>
      <c r="E4" s="40">
        <v>3.32</v>
      </c>
      <c r="F4" s="28"/>
      <c r="G4" s="28"/>
      <c r="H4" s="13">
        <v>3210</v>
      </c>
    </row>
    <row r="5" spans="1:55" ht="15.75" x14ac:dyDescent="0.25">
      <c r="A5" s="9">
        <v>3</v>
      </c>
      <c r="B5" s="10" t="s">
        <v>9</v>
      </c>
      <c r="C5" s="26"/>
      <c r="D5" s="27"/>
      <c r="E5" s="40">
        <v>3.29</v>
      </c>
      <c r="F5" s="27"/>
      <c r="G5" s="27"/>
      <c r="H5" s="13">
        <v>3212</v>
      </c>
    </row>
    <row r="6" spans="1:55" ht="15.75" x14ac:dyDescent="0.25">
      <c r="A6" s="9">
        <v>4</v>
      </c>
      <c r="B6" s="10" t="s">
        <v>10</v>
      </c>
      <c r="C6" s="29"/>
      <c r="D6" s="27"/>
      <c r="E6" s="40">
        <v>3.29</v>
      </c>
      <c r="F6" s="27"/>
      <c r="G6" s="27"/>
      <c r="H6" s="13">
        <v>3214</v>
      </c>
    </row>
    <row r="7" spans="1:55" ht="15.75" x14ac:dyDescent="0.25">
      <c r="A7" s="9">
        <v>5</v>
      </c>
      <c r="B7" s="10" t="s">
        <v>11</v>
      </c>
      <c r="C7" s="26"/>
      <c r="D7" s="27"/>
      <c r="E7" s="40">
        <v>3.3</v>
      </c>
      <c r="F7" s="27"/>
      <c r="G7" s="27"/>
      <c r="H7" s="13">
        <v>3218</v>
      </c>
    </row>
    <row r="8" spans="1:55" ht="15.75" x14ac:dyDescent="0.25">
      <c r="A8" s="9">
        <v>6</v>
      </c>
      <c r="B8" s="10" t="s">
        <v>12</v>
      </c>
      <c r="C8" s="26"/>
      <c r="D8" s="27"/>
      <c r="E8" s="40">
        <v>3.3</v>
      </c>
      <c r="F8" s="27"/>
      <c r="G8" s="27"/>
      <c r="H8" s="13">
        <v>3219</v>
      </c>
    </row>
    <row r="9" spans="1:55" ht="15.75" x14ac:dyDescent="0.25">
      <c r="A9" s="9">
        <v>7</v>
      </c>
      <c r="B9" s="10" t="s">
        <v>13</v>
      </c>
      <c r="C9" s="26" t="s">
        <v>14</v>
      </c>
      <c r="D9" s="27"/>
      <c r="E9" s="40">
        <v>3.35</v>
      </c>
      <c r="F9" s="27">
        <v>1.45</v>
      </c>
      <c r="G9" s="27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26"/>
      <c r="D10" s="27"/>
      <c r="E10" s="40">
        <v>3.38</v>
      </c>
      <c r="F10" s="27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26"/>
      <c r="D11" s="27"/>
      <c r="E11" s="40">
        <v>3.31</v>
      </c>
      <c r="F11" s="27"/>
      <c r="G11" s="27"/>
      <c r="H11" s="13">
        <v>3410</v>
      </c>
    </row>
    <row r="12" spans="1:55" ht="15.75" x14ac:dyDescent="0.25">
      <c r="A12" s="9">
        <v>10</v>
      </c>
      <c r="B12" s="10" t="s">
        <v>17</v>
      </c>
      <c r="C12" s="26" t="s">
        <v>14</v>
      </c>
      <c r="D12" s="27"/>
      <c r="E12" s="40">
        <v>3.31</v>
      </c>
      <c r="F12" s="27"/>
      <c r="G12" s="27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27"/>
      <c r="E13" s="40">
        <v>3.26</v>
      </c>
      <c r="F13" s="27"/>
      <c r="G13" s="27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26"/>
      <c r="D14" s="26"/>
      <c r="E14" s="45">
        <v>3.35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40">
        <v>3.3</v>
      </c>
      <c r="F15" s="27"/>
      <c r="G15" s="27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40">
        <v>3.3</v>
      </c>
      <c r="F16" s="27"/>
      <c r="G16" s="27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24">
        <v>3.29</v>
      </c>
      <c r="D17" s="26"/>
      <c r="E17" s="40">
        <v>3.37</v>
      </c>
      <c r="F17" s="25">
        <v>1.58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3.26</v>
      </c>
      <c r="D18" s="26"/>
      <c r="E18" s="40">
        <v>3.35</v>
      </c>
      <c r="F18" s="25">
        <v>1.48</v>
      </c>
      <c r="G18" s="27">
        <v>3.98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26"/>
      <c r="D19" s="26"/>
      <c r="E19" s="40">
        <v>3.39</v>
      </c>
      <c r="F19" s="25">
        <v>1.52</v>
      </c>
      <c r="G19" s="27">
        <v>3.98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4">
        <v>3.25</v>
      </c>
      <c r="D20" s="26"/>
      <c r="E20" s="40">
        <v>3.29</v>
      </c>
      <c r="F20" s="25">
        <v>1.56</v>
      </c>
      <c r="G20" s="27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26">
        <v>3.2</v>
      </c>
      <c r="D21" s="26"/>
      <c r="E21" s="40">
        <v>3.29</v>
      </c>
      <c r="F21" s="27">
        <v>1.55</v>
      </c>
      <c r="G21" s="27"/>
      <c r="H21" s="13">
        <v>3911</v>
      </c>
    </row>
    <row r="22" spans="1:55" ht="15.75" x14ac:dyDescent="0.25">
      <c r="A22" s="9">
        <v>20</v>
      </c>
      <c r="B22" s="10" t="s">
        <v>27</v>
      </c>
      <c r="C22" s="26"/>
      <c r="D22" s="26"/>
      <c r="E22" s="40">
        <v>3.29</v>
      </c>
      <c r="F22" s="27"/>
      <c r="G22" s="27"/>
      <c r="H22" s="13">
        <v>3912</v>
      </c>
    </row>
    <row r="23" spans="1:55" ht="15.75" x14ac:dyDescent="0.25">
      <c r="A23" s="9">
        <v>21</v>
      </c>
      <c r="B23" s="10" t="s">
        <v>28</v>
      </c>
      <c r="C23" s="26">
        <v>3.31</v>
      </c>
      <c r="D23" s="26"/>
      <c r="E23" s="45">
        <v>3.37</v>
      </c>
      <c r="F23" s="27"/>
      <c r="G23" s="27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4">
        <v>3.22</v>
      </c>
      <c r="D24" s="26"/>
      <c r="E24" s="40">
        <v>3.33</v>
      </c>
      <c r="F24" s="25">
        <v>1.55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26">
        <v>3.26</v>
      </c>
      <c r="D25" s="26"/>
      <c r="E25" s="45">
        <v>3.33</v>
      </c>
      <c r="F25" s="25">
        <v>1.53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26"/>
      <c r="D26" s="26"/>
      <c r="E26" s="45"/>
      <c r="F26" s="25">
        <v>1.55</v>
      </c>
      <c r="G26" s="27">
        <v>3.69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26"/>
      <c r="D27" s="26"/>
      <c r="E27" s="40">
        <v>3.29</v>
      </c>
      <c r="F27" s="27"/>
      <c r="G27" s="27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4">
        <v>3.25</v>
      </c>
      <c r="D28" s="26"/>
      <c r="E28" s="40">
        <v>3.31</v>
      </c>
      <c r="F28" s="27">
        <v>1.52</v>
      </c>
      <c r="G28" s="27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4">
        <v>3.25</v>
      </c>
      <c r="D29" s="26"/>
      <c r="E29" s="40">
        <v>3.31</v>
      </c>
      <c r="F29" s="25">
        <v>1.49</v>
      </c>
      <c r="G29" s="27">
        <v>3.98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4">
        <v>3.25</v>
      </c>
      <c r="D30" s="26"/>
      <c r="E30" s="40">
        <v>3.31</v>
      </c>
      <c r="F30" s="27">
        <v>1.54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4">
        <v>3.29</v>
      </c>
      <c r="D31" s="25">
        <v>3.45</v>
      </c>
      <c r="E31" s="40">
        <v>3.38</v>
      </c>
      <c r="F31" s="25">
        <v>1.58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4">
        <v>3.26</v>
      </c>
      <c r="D32" s="25">
        <v>3.45</v>
      </c>
      <c r="E32" s="40">
        <v>3.29</v>
      </c>
      <c r="F32" s="25">
        <v>1.52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4">
        <v>3.28</v>
      </c>
      <c r="D33" s="27"/>
      <c r="E33" s="40">
        <v>3.36</v>
      </c>
      <c r="F33" s="25">
        <v>1.58</v>
      </c>
      <c r="G33" s="27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24">
        <v>3.22</v>
      </c>
      <c r="D34" s="25">
        <v>3.45</v>
      </c>
      <c r="E34" s="40">
        <v>3.32</v>
      </c>
      <c r="F34" s="27">
        <v>1.56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24">
        <v>3.29</v>
      </c>
      <c r="D35" s="26"/>
      <c r="E35" s="40">
        <v>3.35</v>
      </c>
      <c r="F35" s="25">
        <v>1.58</v>
      </c>
      <c r="G35" s="27"/>
      <c r="H35" s="13">
        <v>3935</v>
      </c>
    </row>
    <row r="36" spans="1:55" ht="18" x14ac:dyDescent="0.25">
      <c r="A36" s="18"/>
      <c r="B36" s="19" t="s">
        <v>41</v>
      </c>
      <c r="C36" s="33">
        <f>AVERAGE(C3:C35)</f>
        <v>3.2586666666666662</v>
      </c>
      <c r="D36" s="33">
        <f>AVERAGE(D3:D35)</f>
        <v>3.4500000000000006</v>
      </c>
      <c r="E36" s="47">
        <f>AVERAGE(E3:E35)</f>
        <v>3.3228124999999999</v>
      </c>
      <c r="F36" s="33">
        <f>AVERAGE(F3:F35)</f>
        <v>1.5376470588235294</v>
      </c>
      <c r="G36" s="21"/>
      <c r="H36" s="13"/>
    </row>
    <row r="37" spans="1:55" ht="18.75" thickBot="1" x14ac:dyDescent="0.3">
      <c r="A37" s="22"/>
      <c r="B37" s="19" t="s">
        <v>42</v>
      </c>
      <c r="C37" s="34">
        <f>C36/1.2</f>
        <v>2.7155555555555551</v>
      </c>
      <c r="D37" s="34">
        <f>D36/1.2</f>
        <v>2.8750000000000004</v>
      </c>
      <c r="E37" s="48">
        <f>E36/1.2</f>
        <v>2.7690104166666667</v>
      </c>
      <c r="F37" s="34">
        <f>F36/1.2</f>
        <v>1.281372549019608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sheetPr codeName="Sheet209"/>
  <dimension ref="A1:BC37"/>
  <sheetViews>
    <sheetView topLeftCell="A10" zoomScale="90" zoomScaleNormal="90" workbookViewId="0">
      <selection activeCell="E14" sqref="E14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bestFit="1" customWidth="1"/>
    <col min="4" max="4" width="14.7109375" bestFit="1" customWidth="1"/>
    <col min="5" max="5" width="14.7109375" style="49" customWidth="1"/>
    <col min="6" max="6" width="16.28515625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26"/>
      <c r="B1" s="126"/>
      <c r="C1" s="126"/>
      <c r="D1" s="126"/>
      <c r="E1" s="126"/>
      <c r="F1" s="30"/>
      <c r="G1" s="2"/>
      <c r="H1" s="3"/>
    </row>
    <row r="2" spans="1:55" ht="30.75" x14ac:dyDescent="0.25">
      <c r="A2" s="5"/>
      <c r="B2" s="6" t="s">
        <v>0</v>
      </c>
      <c r="C2" s="31" t="s">
        <v>1</v>
      </c>
      <c r="D2" s="31" t="s">
        <v>2</v>
      </c>
      <c r="E2" s="46" t="s">
        <v>3</v>
      </c>
      <c r="F2" s="31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28"/>
      <c r="D3" s="28"/>
      <c r="E3" s="40">
        <v>3.33</v>
      </c>
      <c r="F3" s="28"/>
      <c r="G3" s="28"/>
      <c r="H3" s="13">
        <v>3125</v>
      </c>
    </row>
    <row r="4" spans="1:55" ht="15.75" x14ac:dyDescent="0.25">
      <c r="A4" s="9">
        <v>2</v>
      </c>
      <c r="B4" s="10" t="s">
        <v>8</v>
      </c>
      <c r="C4" s="28"/>
      <c r="D4" s="28"/>
      <c r="E4" s="40">
        <v>3.31</v>
      </c>
      <c r="F4" s="28"/>
      <c r="G4" s="28"/>
      <c r="H4" s="13">
        <v>3210</v>
      </c>
    </row>
    <row r="5" spans="1:55" ht="15.75" x14ac:dyDescent="0.25">
      <c r="A5" s="9">
        <v>3</v>
      </c>
      <c r="B5" s="10" t="s">
        <v>9</v>
      </c>
      <c r="C5" s="26"/>
      <c r="D5" s="27"/>
      <c r="E5" s="40">
        <v>3.27</v>
      </c>
      <c r="F5" s="27"/>
      <c r="G5" s="27"/>
      <c r="H5" s="13">
        <v>3212</v>
      </c>
    </row>
    <row r="6" spans="1:55" ht="15.75" x14ac:dyDescent="0.25">
      <c r="A6" s="9">
        <v>4</v>
      </c>
      <c r="B6" s="10" t="s">
        <v>10</v>
      </c>
      <c r="C6" s="29"/>
      <c r="D6" s="27"/>
      <c r="E6" s="40">
        <v>3.27</v>
      </c>
      <c r="F6" s="27"/>
      <c r="G6" s="27"/>
      <c r="H6" s="13">
        <v>3214</v>
      </c>
    </row>
    <row r="7" spans="1:55" ht="15.75" x14ac:dyDescent="0.25">
      <c r="A7" s="9">
        <v>5</v>
      </c>
      <c r="B7" s="10" t="s">
        <v>11</v>
      </c>
      <c r="C7" s="26"/>
      <c r="D7" s="27"/>
      <c r="E7" s="45">
        <v>3.29</v>
      </c>
      <c r="F7" s="27"/>
      <c r="G7" s="27"/>
      <c r="H7" s="13">
        <v>3218</v>
      </c>
    </row>
    <row r="8" spans="1:55" ht="15.75" x14ac:dyDescent="0.25">
      <c r="A8" s="9">
        <v>6</v>
      </c>
      <c r="B8" s="10" t="s">
        <v>12</v>
      </c>
      <c r="C8" s="26"/>
      <c r="D8" s="27"/>
      <c r="E8" s="40">
        <v>3.29</v>
      </c>
      <c r="F8" s="27"/>
      <c r="G8" s="27"/>
      <c r="H8" s="13">
        <v>3219</v>
      </c>
    </row>
    <row r="9" spans="1:55" ht="15.75" x14ac:dyDescent="0.25">
      <c r="A9" s="9">
        <v>7</v>
      </c>
      <c r="B9" s="10" t="s">
        <v>13</v>
      </c>
      <c r="C9" s="26" t="s">
        <v>14</v>
      </c>
      <c r="D9" s="27"/>
      <c r="E9" s="40">
        <v>3.33</v>
      </c>
      <c r="F9" s="27">
        <v>1.45</v>
      </c>
      <c r="G9" s="27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26"/>
      <c r="D10" s="27"/>
      <c r="E10" s="40">
        <v>3.37</v>
      </c>
      <c r="F10" s="27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26"/>
      <c r="D11" s="27"/>
      <c r="E11" s="40">
        <v>3.3</v>
      </c>
      <c r="F11" s="27"/>
      <c r="G11" s="27"/>
      <c r="H11" s="13">
        <v>3410</v>
      </c>
    </row>
    <row r="12" spans="1:55" ht="15.75" x14ac:dyDescent="0.25">
      <c r="A12" s="9">
        <v>10</v>
      </c>
      <c r="B12" s="10" t="s">
        <v>17</v>
      </c>
      <c r="C12" s="26" t="s">
        <v>14</v>
      </c>
      <c r="D12" s="27"/>
      <c r="E12" s="40">
        <v>3.3</v>
      </c>
      <c r="F12" s="27"/>
      <c r="G12" s="27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27"/>
      <c r="E13" s="40">
        <v>3.25</v>
      </c>
      <c r="F13" s="27"/>
      <c r="G13" s="27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26"/>
      <c r="D14" s="26"/>
      <c r="E14" s="40">
        <v>3.35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45">
        <v>3.29</v>
      </c>
      <c r="F15" s="27"/>
      <c r="G15" s="27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45">
        <v>3.29</v>
      </c>
      <c r="F16" s="27"/>
      <c r="G16" s="27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24">
        <v>3.22</v>
      </c>
      <c r="D17" s="26"/>
      <c r="E17" s="40">
        <v>3.32</v>
      </c>
      <c r="F17" s="25">
        <v>1.57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3.23</v>
      </c>
      <c r="D18" s="26"/>
      <c r="E18" s="45">
        <v>3.29</v>
      </c>
      <c r="F18" s="25">
        <v>1.46</v>
      </c>
      <c r="G18" s="27">
        <v>3.98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26"/>
      <c r="D19" s="26"/>
      <c r="E19" s="40">
        <v>3.38</v>
      </c>
      <c r="F19" s="25">
        <v>1.51</v>
      </c>
      <c r="G19" s="27">
        <v>3.98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4">
        <v>3.2</v>
      </c>
      <c r="D20" s="26"/>
      <c r="E20" s="40">
        <v>3.26</v>
      </c>
      <c r="F20" s="25">
        <v>1.55</v>
      </c>
      <c r="G20" s="27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24">
        <v>3.2</v>
      </c>
      <c r="D21" s="26"/>
      <c r="E21" s="40">
        <v>3.27</v>
      </c>
      <c r="F21" s="27">
        <v>1.55</v>
      </c>
      <c r="G21" s="27"/>
      <c r="H21" s="13">
        <v>3911</v>
      </c>
    </row>
    <row r="22" spans="1:55" ht="15.75" x14ac:dyDescent="0.25">
      <c r="A22" s="9">
        <v>20</v>
      </c>
      <c r="B22" s="10" t="s">
        <v>27</v>
      </c>
      <c r="C22" s="26"/>
      <c r="D22" s="26"/>
      <c r="E22" s="45">
        <v>3.27</v>
      </c>
      <c r="F22" s="27"/>
      <c r="G22" s="27"/>
      <c r="H22" s="13">
        <v>3912</v>
      </c>
    </row>
    <row r="23" spans="1:55" ht="15.75" x14ac:dyDescent="0.25">
      <c r="A23" s="9">
        <v>21</v>
      </c>
      <c r="B23" s="10" t="s">
        <v>28</v>
      </c>
      <c r="C23" s="24">
        <v>3.31</v>
      </c>
      <c r="D23" s="26"/>
      <c r="E23" s="40">
        <v>3.37</v>
      </c>
      <c r="F23" s="27"/>
      <c r="G23" s="27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4">
        <v>3.2</v>
      </c>
      <c r="D24" s="26"/>
      <c r="E24" s="45">
        <v>3.31</v>
      </c>
      <c r="F24" s="27">
        <v>1.53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24">
        <v>3.26</v>
      </c>
      <c r="D25" s="26"/>
      <c r="E25" s="40">
        <v>3.33</v>
      </c>
      <c r="F25" s="27">
        <v>1.51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26"/>
      <c r="D26" s="26"/>
      <c r="E26" s="45"/>
      <c r="F26" s="27">
        <v>1.53</v>
      </c>
      <c r="G26" s="27">
        <v>3.69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26"/>
      <c r="D27" s="26"/>
      <c r="E27" s="45">
        <v>3.27</v>
      </c>
      <c r="F27" s="27"/>
      <c r="G27" s="27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4">
        <v>3.19</v>
      </c>
      <c r="D28" s="26"/>
      <c r="E28" s="40">
        <v>3.29</v>
      </c>
      <c r="F28" s="27">
        <v>1.52</v>
      </c>
      <c r="G28" s="27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4">
        <v>3.2</v>
      </c>
      <c r="D29" s="26"/>
      <c r="E29" s="40">
        <v>3.26</v>
      </c>
      <c r="F29" s="27">
        <v>1.47</v>
      </c>
      <c r="G29" s="27">
        <v>3.98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4">
        <v>3.2</v>
      </c>
      <c r="D30" s="26"/>
      <c r="E30" s="40">
        <v>3.29</v>
      </c>
      <c r="F30" s="27">
        <v>1.54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4">
        <v>3.27</v>
      </c>
      <c r="D31" s="27">
        <v>3.33</v>
      </c>
      <c r="E31" s="40">
        <v>3.37</v>
      </c>
      <c r="F31" s="25">
        <v>1.57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4">
        <v>3.19</v>
      </c>
      <c r="D32" s="27">
        <v>3.33</v>
      </c>
      <c r="E32" s="45">
        <v>3.22</v>
      </c>
      <c r="F32" s="27">
        <v>1.49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4">
        <v>3.25</v>
      </c>
      <c r="D33" s="27"/>
      <c r="E33" s="40">
        <v>3.35</v>
      </c>
      <c r="F33" s="25">
        <v>1.55</v>
      </c>
      <c r="G33" s="27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24">
        <v>3.2</v>
      </c>
      <c r="D34" s="27">
        <v>3.33</v>
      </c>
      <c r="E34" s="45">
        <v>3.31</v>
      </c>
      <c r="F34" s="25">
        <v>1.56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24">
        <v>3.25</v>
      </c>
      <c r="D35" s="26"/>
      <c r="E35" s="40">
        <v>3.33</v>
      </c>
      <c r="F35" s="27">
        <v>1.57</v>
      </c>
      <c r="G35" s="27"/>
      <c r="H35" s="13">
        <v>3935</v>
      </c>
    </row>
    <row r="36" spans="1:55" ht="18" x14ac:dyDescent="0.25">
      <c r="A36" s="18"/>
      <c r="B36" s="19" t="s">
        <v>41</v>
      </c>
      <c r="C36" s="33">
        <f>AVERAGE(C3:C35)</f>
        <v>3.2246666666666668</v>
      </c>
      <c r="D36" s="33">
        <f>AVERAGE(D3:D35)</f>
        <v>3.33</v>
      </c>
      <c r="E36" s="47">
        <f>AVERAGE(E3:E35)</f>
        <v>3.3040625000000006</v>
      </c>
      <c r="F36" s="33">
        <f>AVERAGE(F3:F35)</f>
        <v>1.5252941176470587</v>
      </c>
      <c r="G36" s="21"/>
      <c r="H36" s="13"/>
    </row>
    <row r="37" spans="1:55" ht="18.75" thickBot="1" x14ac:dyDescent="0.3">
      <c r="A37" s="22"/>
      <c r="B37" s="19" t="s">
        <v>42</v>
      </c>
      <c r="C37" s="34">
        <f>C36/1.2</f>
        <v>2.6872222222222226</v>
      </c>
      <c r="D37" s="34">
        <f>D36/1.2</f>
        <v>2.7750000000000004</v>
      </c>
      <c r="E37" s="48">
        <f>E36/1.2</f>
        <v>2.7533854166666671</v>
      </c>
      <c r="F37" s="34">
        <f>F36/1.2</f>
        <v>1.2710784313725489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sheetPr codeName="Sheet210"/>
  <dimension ref="A1:BC37"/>
  <sheetViews>
    <sheetView zoomScale="90" zoomScaleNormal="90" workbookViewId="0">
      <selection activeCell="C12" sqref="C12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bestFit="1" customWidth="1"/>
    <col min="4" max="4" width="14.7109375" bestFit="1" customWidth="1"/>
    <col min="5" max="5" width="14.7109375" style="49" customWidth="1"/>
    <col min="6" max="6" width="16.28515625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26"/>
      <c r="B1" s="126"/>
      <c r="C1" s="126"/>
      <c r="D1" s="126"/>
      <c r="E1" s="126"/>
      <c r="F1" s="30"/>
      <c r="G1" s="2"/>
      <c r="H1" s="3"/>
    </row>
    <row r="2" spans="1:55" ht="30.75" x14ac:dyDescent="0.25">
      <c r="A2" s="5"/>
      <c r="B2" s="6" t="s">
        <v>0</v>
      </c>
      <c r="C2" s="31" t="s">
        <v>1</v>
      </c>
      <c r="D2" s="31" t="s">
        <v>2</v>
      </c>
      <c r="E2" s="46" t="s">
        <v>3</v>
      </c>
      <c r="F2" s="31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28"/>
      <c r="D3" s="28"/>
      <c r="E3" s="40">
        <v>3.3</v>
      </c>
      <c r="F3" s="28"/>
      <c r="G3" s="28"/>
      <c r="H3" s="13">
        <v>3125</v>
      </c>
    </row>
    <row r="4" spans="1:55" ht="15.75" x14ac:dyDescent="0.25">
      <c r="A4" s="9">
        <v>2</v>
      </c>
      <c r="B4" s="10" t="s">
        <v>8</v>
      </c>
      <c r="C4" s="28"/>
      <c r="D4" s="28"/>
      <c r="E4" s="45">
        <v>3.29</v>
      </c>
      <c r="F4" s="28"/>
      <c r="G4" s="28"/>
      <c r="H4" s="13">
        <v>3210</v>
      </c>
    </row>
    <row r="5" spans="1:55" ht="15.75" x14ac:dyDescent="0.25">
      <c r="A5" s="9">
        <v>3</v>
      </c>
      <c r="B5" s="10" t="s">
        <v>9</v>
      </c>
      <c r="C5" s="26"/>
      <c r="D5" s="27"/>
      <c r="E5" s="45">
        <v>3.25</v>
      </c>
      <c r="F5" s="27"/>
      <c r="G5" s="27"/>
      <c r="H5" s="13">
        <v>3212</v>
      </c>
    </row>
    <row r="6" spans="1:55" ht="15.75" x14ac:dyDescent="0.25">
      <c r="A6" s="9">
        <v>4</v>
      </c>
      <c r="B6" s="10" t="s">
        <v>10</v>
      </c>
      <c r="C6" s="29"/>
      <c r="D6" s="27"/>
      <c r="E6" s="45">
        <v>3.25</v>
      </c>
      <c r="F6" s="27"/>
      <c r="G6" s="27"/>
      <c r="H6" s="13">
        <v>3214</v>
      </c>
    </row>
    <row r="7" spans="1:55" ht="15.75" x14ac:dyDescent="0.25">
      <c r="A7" s="9">
        <v>5</v>
      </c>
      <c r="B7" s="10" t="s">
        <v>11</v>
      </c>
      <c r="C7" s="26"/>
      <c r="D7" s="27"/>
      <c r="E7" s="45">
        <v>3.29</v>
      </c>
      <c r="F7" s="27"/>
      <c r="G7" s="27"/>
      <c r="H7" s="13">
        <v>3218</v>
      </c>
    </row>
    <row r="8" spans="1:55" ht="15.75" x14ac:dyDescent="0.25">
      <c r="A8" s="9">
        <v>6</v>
      </c>
      <c r="B8" s="10" t="s">
        <v>12</v>
      </c>
      <c r="C8" s="26"/>
      <c r="D8" s="27"/>
      <c r="E8" s="45">
        <v>3.28</v>
      </c>
      <c r="F8" s="27"/>
      <c r="G8" s="27"/>
      <c r="H8" s="13">
        <v>3219</v>
      </c>
    </row>
    <row r="9" spans="1:55" ht="15.75" x14ac:dyDescent="0.25">
      <c r="A9" s="9">
        <v>7</v>
      </c>
      <c r="B9" s="10" t="s">
        <v>13</v>
      </c>
      <c r="C9" s="26" t="s">
        <v>14</v>
      </c>
      <c r="D9" s="27"/>
      <c r="E9" s="40">
        <v>3.3</v>
      </c>
      <c r="F9" s="25">
        <v>1.45</v>
      </c>
      <c r="G9" s="27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26"/>
      <c r="D10" s="27"/>
      <c r="E10" s="45">
        <v>3.35</v>
      </c>
      <c r="F10" s="27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26"/>
      <c r="D11" s="27"/>
      <c r="E11" s="40">
        <v>3.29</v>
      </c>
      <c r="F11" s="27"/>
      <c r="G11" s="27"/>
      <c r="H11" s="13">
        <v>3410</v>
      </c>
    </row>
    <row r="12" spans="1:55" ht="15.75" x14ac:dyDescent="0.25">
      <c r="A12" s="9">
        <v>10</v>
      </c>
      <c r="B12" s="10" t="s">
        <v>17</v>
      </c>
      <c r="C12" s="26" t="s">
        <v>14</v>
      </c>
      <c r="D12" s="27"/>
      <c r="E12" s="40">
        <v>3.29</v>
      </c>
      <c r="F12" s="27"/>
      <c r="G12" s="27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27"/>
      <c r="E13" s="40">
        <v>3.21</v>
      </c>
      <c r="F13" s="27"/>
      <c r="G13" s="27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26"/>
      <c r="D14" s="26"/>
      <c r="E14" s="40">
        <v>3.33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40">
        <v>3.29</v>
      </c>
      <c r="F15" s="27"/>
      <c r="G15" s="27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40">
        <v>3.29</v>
      </c>
      <c r="F16" s="27"/>
      <c r="G16" s="27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26">
        <v>3.2</v>
      </c>
      <c r="D17" s="26"/>
      <c r="E17" s="40">
        <v>3.31</v>
      </c>
      <c r="F17" s="27">
        <v>1.56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3.22</v>
      </c>
      <c r="D18" s="26"/>
      <c r="E18" s="45">
        <v>3.29</v>
      </c>
      <c r="F18" s="25">
        <v>1.47</v>
      </c>
      <c r="G18" s="27">
        <v>3.98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26"/>
      <c r="D19" s="26"/>
      <c r="E19" s="40">
        <v>3.37</v>
      </c>
      <c r="F19" s="25">
        <v>1.49</v>
      </c>
      <c r="G19" s="27">
        <v>3.98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6">
        <v>3.19</v>
      </c>
      <c r="D20" s="26"/>
      <c r="E20" s="40">
        <v>3.25</v>
      </c>
      <c r="F20" s="25">
        <v>1.54</v>
      </c>
      <c r="G20" s="27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26">
        <v>3.19</v>
      </c>
      <c r="D21" s="26"/>
      <c r="E21" s="45">
        <v>3.24</v>
      </c>
      <c r="F21" s="25">
        <v>1.55</v>
      </c>
      <c r="G21" s="27"/>
      <c r="H21" s="13">
        <v>3911</v>
      </c>
    </row>
    <row r="22" spans="1:55" ht="15.75" x14ac:dyDescent="0.25">
      <c r="A22" s="9">
        <v>20</v>
      </c>
      <c r="B22" s="10" t="s">
        <v>27</v>
      </c>
      <c r="C22" s="26"/>
      <c r="D22" s="26"/>
      <c r="E22" s="45">
        <v>3.27</v>
      </c>
      <c r="F22" s="27"/>
      <c r="G22" s="27"/>
      <c r="H22" s="13">
        <v>3912</v>
      </c>
    </row>
    <row r="23" spans="1:55" ht="15.75" x14ac:dyDescent="0.25">
      <c r="A23" s="9">
        <v>21</v>
      </c>
      <c r="B23" s="10" t="s">
        <v>28</v>
      </c>
      <c r="C23" s="24">
        <v>3.29</v>
      </c>
      <c r="D23" s="26"/>
      <c r="E23" s="40">
        <v>3.33</v>
      </c>
      <c r="F23" s="27"/>
      <c r="G23" s="27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6">
        <v>3.18</v>
      </c>
      <c r="D24" s="26"/>
      <c r="E24" s="45">
        <v>3.31</v>
      </c>
      <c r="F24" s="27">
        <v>1.53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26">
        <v>3.2</v>
      </c>
      <c r="D25" s="26"/>
      <c r="E25" s="45">
        <v>3.27</v>
      </c>
      <c r="F25" s="25">
        <v>1.51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26"/>
      <c r="D26" s="26"/>
      <c r="E26" s="45"/>
      <c r="F26" s="27">
        <v>1.53</v>
      </c>
      <c r="G26" s="27">
        <v>3.69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26"/>
      <c r="D27" s="26"/>
      <c r="E27" s="45">
        <v>3.27</v>
      </c>
      <c r="F27" s="27"/>
      <c r="G27" s="27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6">
        <v>3.13</v>
      </c>
      <c r="D28" s="26"/>
      <c r="E28" s="40">
        <v>3.28</v>
      </c>
      <c r="F28" s="25">
        <v>1.52</v>
      </c>
      <c r="G28" s="27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4">
        <v>3.16</v>
      </c>
      <c r="D29" s="26"/>
      <c r="E29" s="40">
        <v>3.24</v>
      </c>
      <c r="F29" s="25">
        <v>1.47</v>
      </c>
      <c r="G29" s="27">
        <v>3.98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4">
        <v>3.16</v>
      </c>
      <c r="D30" s="26"/>
      <c r="E30" s="40">
        <v>3.27</v>
      </c>
      <c r="F30" s="27">
        <v>1.54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4">
        <v>3.18</v>
      </c>
      <c r="D31" s="27">
        <v>3.33</v>
      </c>
      <c r="E31" s="40">
        <v>3.18</v>
      </c>
      <c r="F31" s="25">
        <v>1.48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4">
        <v>3.17</v>
      </c>
      <c r="D32" s="27">
        <v>3.33</v>
      </c>
      <c r="E32" s="40">
        <v>3.22</v>
      </c>
      <c r="F32" s="25">
        <v>1.49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4">
        <v>3.19</v>
      </c>
      <c r="D33" s="27"/>
      <c r="E33" s="40">
        <v>3.33</v>
      </c>
      <c r="F33" s="25">
        <v>1.51</v>
      </c>
      <c r="G33" s="27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26">
        <v>3.19</v>
      </c>
      <c r="D34" s="27">
        <v>3.33</v>
      </c>
      <c r="E34" s="45">
        <v>3.31</v>
      </c>
      <c r="F34" s="27">
        <v>1.55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26">
        <v>3.19</v>
      </c>
      <c r="D35" s="26"/>
      <c r="E35" s="45">
        <v>3.29</v>
      </c>
      <c r="F35" s="27">
        <v>1.57</v>
      </c>
      <c r="G35" s="27"/>
      <c r="H35" s="13">
        <v>3935</v>
      </c>
    </row>
    <row r="36" spans="1:55" ht="18" x14ac:dyDescent="0.25">
      <c r="A36" s="18"/>
      <c r="B36" s="19" t="s">
        <v>41</v>
      </c>
      <c r="C36" s="33">
        <f>AVERAGE(C3:C35)</f>
        <v>3.1893333333333329</v>
      </c>
      <c r="D36" s="33">
        <f>AVERAGE(D3:D35)</f>
        <v>3.33</v>
      </c>
      <c r="E36" s="47">
        <f>AVERAGE(E3:E35)</f>
        <v>3.2824999999999998</v>
      </c>
      <c r="F36" s="33">
        <f>AVERAGE(F3:F35)</f>
        <v>1.5152941176470587</v>
      </c>
      <c r="G36" s="21"/>
      <c r="H36" s="13"/>
    </row>
    <row r="37" spans="1:55" ht="18.75" thickBot="1" x14ac:dyDescent="0.3">
      <c r="A37" s="22"/>
      <c r="B37" s="19" t="s">
        <v>42</v>
      </c>
      <c r="C37" s="34">
        <f>C36/1.2</f>
        <v>2.6577777777777776</v>
      </c>
      <c r="D37" s="34">
        <f>D36/1.2</f>
        <v>2.7750000000000004</v>
      </c>
      <c r="E37" s="48">
        <f>E36/1.2</f>
        <v>2.7354166666666666</v>
      </c>
      <c r="F37" s="34">
        <f>F36/1.2</f>
        <v>1.2627450980392156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966107-821B-4FB6-91E2-645E1CB18CFF}">
  <dimension ref="A1:BC24"/>
  <sheetViews>
    <sheetView zoomScaleNormal="100" workbookViewId="0">
      <selection activeCell="L28" sqref="L28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style="4" customWidth="1"/>
    <col min="9" max="9" width="6.42578125" style="4" bestFit="1" customWidth="1"/>
    <col min="10" max="55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2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6" t="s">
        <v>43</v>
      </c>
      <c r="I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2.58</v>
      </c>
      <c r="F3" s="11"/>
      <c r="G3" s="11"/>
      <c r="H3" s="12">
        <v>1.99</v>
      </c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2.57</v>
      </c>
      <c r="F4" s="11"/>
      <c r="G4" s="11"/>
      <c r="H4" s="12">
        <v>2.4</v>
      </c>
      <c r="I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40">
        <v>2.5299999999999998</v>
      </c>
      <c r="F5" s="12"/>
      <c r="G5" s="12"/>
      <c r="H5" s="12">
        <v>1.99</v>
      </c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2.54</v>
      </c>
      <c r="F6" s="12"/>
      <c r="G6" s="12"/>
      <c r="H6" s="12">
        <v>1.99</v>
      </c>
      <c r="I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40">
        <v>2.5099999999999998</v>
      </c>
      <c r="F7" s="12"/>
      <c r="G7" s="12"/>
      <c r="H7" s="12">
        <v>1.99</v>
      </c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2.54</v>
      </c>
      <c r="F8" s="12"/>
      <c r="G8" s="12"/>
      <c r="H8" s="12">
        <v>1.99</v>
      </c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40">
        <v>2.6</v>
      </c>
      <c r="F9" s="12"/>
      <c r="G9" s="12"/>
      <c r="H9" s="12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s="17" customFormat="1" ht="15.75" x14ac:dyDescent="0.25">
      <c r="A10" s="9">
        <v>8</v>
      </c>
      <c r="B10" s="10" t="s">
        <v>19</v>
      </c>
      <c r="C10" s="15"/>
      <c r="D10" s="15"/>
      <c r="E10" s="40">
        <v>2.68</v>
      </c>
      <c r="F10" s="12"/>
      <c r="G10" s="12"/>
      <c r="H10" s="12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s="17" customFormat="1" ht="15.75" x14ac:dyDescent="0.25">
      <c r="A11" s="9">
        <v>9</v>
      </c>
      <c r="B11" s="10" t="s">
        <v>22</v>
      </c>
      <c r="C11" s="15">
        <v>2.6</v>
      </c>
      <c r="D11" s="15"/>
      <c r="E11" s="40">
        <v>2.67</v>
      </c>
      <c r="F11" s="12">
        <v>1.29</v>
      </c>
      <c r="G11" s="12"/>
      <c r="H11" s="12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4" customFormat="1" ht="15.75" x14ac:dyDescent="0.25">
      <c r="A12" s="9">
        <v>10</v>
      </c>
      <c r="B12" s="10" t="s">
        <v>26</v>
      </c>
      <c r="C12" s="15">
        <v>2.62</v>
      </c>
      <c r="D12" s="15"/>
      <c r="E12" s="40">
        <v>2.64</v>
      </c>
      <c r="F12" s="12">
        <v>1.29</v>
      </c>
      <c r="G12" s="12"/>
      <c r="H12" s="12">
        <v>2.4</v>
      </c>
      <c r="I12" s="13">
        <v>3911</v>
      </c>
    </row>
    <row r="13" spans="1:54" ht="15.75" x14ac:dyDescent="0.25">
      <c r="A13" s="9">
        <v>11</v>
      </c>
      <c r="B13" s="10" t="s">
        <v>28</v>
      </c>
      <c r="C13" s="15">
        <v>2.66</v>
      </c>
      <c r="D13" s="15"/>
      <c r="E13" s="40">
        <v>2.64</v>
      </c>
      <c r="F13" s="12"/>
      <c r="G13" s="12"/>
      <c r="H13" s="12">
        <v>1.2</v>
      </c>
      <c r="I13" s="13">
        <v>3913</v>
      </c>
    </row>
    <row r="14" spans="1:54" s="17" customFormat="1" ht="15.75" x14ac:dyDescent="0.25">
      <c r="A14" s="9">
        <v>12</v>
      </c>
      <c r="B14" s="10" t="s">
        <v>29</v>
      </c>
      <c r="C14" s="15">
        <v>2.59</v>
      </c>
      <c r="D14" s="15"/>
      <c r="E14" s="40">
        <v>2.67</v>
      </c>
      <c r="F14" s="12">
        <v>1.27</v>
      </c>
      <c r="G14" s="12"/>
      <c r="H14" s="12">
        <v>2.4</v>
      </c>
      <c r="I14" s="13">
        <v>3915</v>
      </c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s="17" customFormat="1" ht="15.75" x14ac:dyDescent="0.25">
      <c r="A15" s="9">
        <v>13</v>
      </c>
      <c r="B15" s="10" t="s">
        <v>30</v>
      </c>
      <c r="C15" s="15">
        <v>2.56</v>
      </c>
      <c r="D15" s="15"/>
      <c r="E15" s="40">
        <v>2.65</v>
      </c>
      <c r="F15" s="12">
        <v>1.29</v>
      </c>
      <c r="G15" s="12"/>
      <c r="H15" s="12">
        <v>2.4</v>
      </c>
      <c r="I15" s="13">
        <v>3917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1:54" ht="15.75" x14ac:dyDescent="0.25">
      <c r="A16" s="9">
        <v>14</v>
      </c>
      <c r="B16" s="10" t="s">
        <v>31</v>
      </c>
      <c r="C16" s="15"/>
      <c r="D16" s="15"/>
      <c r="E16" s="39"/>
      <c r="F16" s="12">
        <v>1.31</v>
      </c>
      <c r="G16" s="12">
        <v>3.15</v>
      </c>
      <c r="H16" s="12"/>
      <c r="I16" s="13">
        <v>3919</v>
      </c>
    </row>
    <row r="17" spans="1:54" s="17" customFormat="1" ht="15.75" x14ac:dyDescent="0.25">
      <c r="A17" s="9">
        <v>15</v>
      </c>
      <c r="B17" s="10" t="s">
        <v>33</v>
      </c>
      <c r="C17" s="15">
        <v>2.59</v>
      </c>
      <c r="D17" s="15"/>
      <c r="E17" s="40">
        <v>2.64</v>
      </c>
      <c r="F17" s="12">
        <v>1.28</v>
      </c>
      <c r="G17" s="12">
        <v>3.15</v>
      </c>
      <c r="H17" s="12">
        <v>2.4</v>
      </c>
      <c r="I17" s="13">
        <v>3921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34</v>
      </c>
      <c r="C18" s="15">
        <v>2.59</v>
      </c>
      <c r="D18" s="15"/>
      <c r="E18" s="40">
        <v>2.64</v>
      </c>
      <c r="F18" s="12">
        <v>1.28</v>
      </c>
      <c r="G18" s="12">
        <v>3.15</v>
      </c>
      <c r="H18" s="12">
        <v>2.4</v>
      </c>
      <c r="I18" s="13">
        <v>3925</v>
      </c>
    </row>
    <row r="19" spans="1:54" s="17" customFormat="1" ht="15.75" x14ac:dyDescent="0.25">
      <c r="A19" s="9">
        <v>17</v>
      </c>
      <c r="B19" s="10" t="s">
        <v>35</v>
      </c>
      <c r="C19" s="15">
        <v>2.59</v>
      </c>
      <c r="D19" s="15"/>
      <c r="E19" s="40">
        <v>2.64</v>
      </c>
      <c r="F19" s="12">
        <v>1.28</v>
      </c>
      <c r="G19" s="12"/>
      <c r="H19" s="12">
        <v>2.5299999999999998</v>
      </c>
      <c r="I19" s="13">
        <v>3927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</row>
    <row r="20" spans="1:54" s="17" customFormat="1" ht="15.75" x14ac:dyDescent="0.25">
      <c r="A20" s="9">
        <v>18</v>
      </c>
      <c r="B20" s="10" t="s">
        <v>36</v>
      </c>
      <c r="C20" s="15">
        <v>2.67</v>
      </c>
      <c r="D20" s="12">
        <v>2.85</v>
      </c>
      <c r="E20" s="40">
        <v>2.69</v>
      </c>
      <c r="F20" s="12">
        <v>1.3</v>
      </c>
      <c r="G20" s="12"/>
      <c r="H20" s="12">
        <v>2.4</v>
      </c>
      <c r="I20" s="13">
        <v>3929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s="17" customFormat="1" ht="15.75" x14ac:dyDescent="0.25">
      <c r="A21" s="9">
        <v>19</v>
      </c>
      <c r="B21" s="10" t="s">
        <v>37</v>
      </c>
      <c r="C21" s="15">
        <v>2.59</v>
      </c>
      <c r="D21" s="12">
        <v>2.85</v>
      </c>
      <c r="E21" s="40">
        <v>2.67</v>
      </c>
      <c r="F21" s="12">
        <v>1.29</v>
      </c>
      <c r="G21" s="12"/>
      <c r="H21" s="12">
        <v>2.4</v>
      </c>
      <c r="I21" s="13">
        <v>3930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s="17" customFormat="1" ht="15.75" x14ac:dyDescent="0.25">
      <c r="A22" s="9">
        <v>20</v>
      </c>
      <c r="B22" s="10" t="s">
        <v>38</v>
      </c>
      <c r="C22" s="15">
        <v>2.57</v>
      </c>
      <c r="D22" s="12"/>
      <c r="E22" s="40">
        <v>2.66</v>
      </c>
      <c r="F22" s="12">
        <v>1.24</v>
      </c>
      <c r="G22" s="12">
        <v>2.99</v>
      </c>
      <c r="H22" s="12">
        <v>2.4</v>
      </c>
      <c r="I22" s="13">
        <v>3931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10" t="s">
        <v>39</v>
      </c>
      <c r="C23" s="15">
        <v>2.5099999999999998</v>
      </c>
      <c r="D23" s="12">
        <v>2.85</v>
      </c>
      <c r="E23" s="40">
        <v>2.58</v>
      </c>
      <c r="F23" s="12">
        <v>1.28</v>
      </c>
      <c r="G23" s="12"/>
      <c r="H23" s="12">
        <v>2.4</v>
      </c>
      <c r="I23" s="13">
        <v>3933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ht="15.75" x14ac:dyDescent="0.25">
      <c r="A24" s="9">
        <v>22</v>
      </c>
      <c r="B24" s="10" t="s">
        <v>40</v>
      </c>
      <c r="C24" s="15">
        <v>2.61</v>
      </c>
      <c r="D24" s="15"/>
      <c r="E24" s="40">
        <v>2.64</v>
      </c>
      <c r="F24" s="12">
        <v>1.28</v>
      </c>
      <c r="G24" s="12"/>
      <c r="H24" s="12">
        <v>2.4</v>
      </c>
      <c r="I24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sheetPr codeName="Sheet211"/>
  <dimension ref="A1:BC37"/>
  <sheetViews>
    <sheetView zoomScale="90" zoomScaleNormal="90" workbookViewId="0">
      <selection activeCell="C12" sqref="C12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bestFit="1" customWidth="1"/>
    <col min="4" max="4" width="14.7109375" bestFit="1" customWidth="1"/>
    <col min="5" max="5" width="14.7109375" style="49" customWidth="1"/>
    <col min="6" max="6" width="16.28515625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26"/>
      <c r="B1" s="126"/>
      <c r="C1" s="126"/>
      <c r="D1" s="126"/>
      <c r="E1" s="126"/>
      <c r="F1" s="30"/>
      <c r="G1" s="2"/>
      <c r="H1" s="3"/>
    </row>
    <row r="2" spans="1:55" ht="30.75" x14ac:dyDescent="0.25">
      <c r="A2" s="5"/>
      <c r="B2" s="6" t="s">
        <v>0</v>
      </c>
      <c r="C2" s="31" t="s">
        <v>1</v>
      </c>
      <c r="D2" s="31" t="s">
        <v>2</v>
      </c>
      <c r="E2" s="46" t="s">
        <v>3</v>
      </c>
      <c r="F2" s="31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28"/>
      <c r="D3" s="28"/>
      <c r="E3" s="45">
        <v>3.27</v>
      </c>
      <c r="F3" s="28"/>
      <c r="G3" s="28"/>
      <c r="H3" s="13">
        <v>3125</v>
      </c>
    </row>
    <row r="4" spans="1:55" ht="15.75" x14ac:dyDescent="0.25">
      <c r="A4" s="9">
        <v>2</v>
      </c>
      <c r="B4" s="10" t="s">
        <v>8</v>
      </c>
      <c r="C4" s="28"/>
      <c r="D4" s="28"/>
      <c r="E4" s="40">
        <v>3.29</v>
      </c>
      <c r="F4" s="28"/>
      <c r="G4" s="28"/>
      <c r="H4" s="13">
        <v>3210</v>
      </c>
    </row>
    <row r="5" spans="1:55" ht="15.75" x14ac:dyDescent="0.25">
      <c r="A5" s="9">
        <v>3</v>
      </c>
      <c r="B5" s="10" t="s">
        <v>9</v>
      </c>
      <c r="C5" s="26"/>
      <c r="D5" s="27"/>
      <c r="E5" s="40">
        <v>3.25</v>
      </c>
      <c r="F5" s="27"/>
      <c r="G5" s="27"/>
      <c r="H5" s="13">
        <v>3212</v>
      </c>
    </row>
    <row r="6" spans="1:55" ht="15.75" x14ac:dyDescent="0.25">
      <c r="A6" s="9">
        <v>4</v>
      </c>
      <c r="B6" s="10" t="s">
        <v>10</v>
      </c>
      <c r="C6" s="29"/>
      <c r="D6" s="27"/>
      <c r="E6" s="40">
        <v>3.25</v>
      </c>
      <c r="F6" s="27"/>
      <c r="G6" s="27"/>
      <c r="H6" s="13">
        <v>3214</v>
      </c>
    </row>
    <row r="7" spans="1:55" ht="15.75" x14ac:dyDescent="0.25">
      <c r="A7" s="9">
        <v>5</v>
      </c>
      <c r="B7" s="10" t="s">
        <v>11</v>
      </c>
      <c r="C7" s="26"/>
      <c r="D7" s="27"/>
      <c r="E7" s="40">
        <v>3.29</v>
      </c>
      <c r="F7" s="27"/>
      <c r="G7" s="27"/>
      <c r="H7" s="13">
        <v>3218</v>
      </c>
    </row>
    <row r="8" spans="1:55" ht="15.75" x14ac:dyDescent="0.25">
      <c r="A8" s="9">
        <v>6</v>
      </c>
      <c r="B8" s="10" t="s">
        <v>12</v>
      </c>
      <c r="C8" s="26"/>
      <c r="D8" s="27"/>
      <c r="E8" s="40">
        <v>3.28</v>
      </c>
      <c r="F8" s="27"/>
      <c r="G8" s="27"/>
      <c r="H8" s="13">
        <v>3219</v>
      </c>
    </row>
    <row r="9" spans="1:55" ht="15.75" x14ac:dyDescent="0.25">
      <c r="A9" s="9">
        <v>7</v>
      </c>
      <c r="B9" s="10" t="s">
        <v>13</v>
      </c>
      <c r="C9" s="26" t="s">
        <v>14</v>
      </c>
      <c r="D9" s="27"/>
      <c r="E9" s="45">
        <v>3.27</v>
      </c>
      <c r="F9" s="27">
        <v>1.49</v>
      </c>
      <c r="G9" s="27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26"/>
      <c r="D10" s="27"/>
      <c r="E10" s="45">
        <v>3.35</v>
      </c>
      <c r="F10" s="27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26"/>
      <c r="D11" s="27"/>
      <c r="E11" s="45">
        <v>3.27</v>
      </c>
      <c r="F11" s="27"/>
      <c r="G11" s="27"/>
      <c r="H11" s="13">
        <v>3410</v>
      </c>
    </row>
    <row r="12" spans="1:55" ht="15.75" x14ac:dyDescent="0.25">
      <c r="A12" s="9">
        <v>10</v>
      </c>
      <c r="B12" s="10" t="s">
        <v>17</v>
      </c>
      <c r="C12" s="26" t="s">
        <v>14</v>
      </c>
      <c r="D12" s="27"/>
      <c r="E12" s="45">
        <v>3.27</v>
      </c>
      <c r="F12" s="27"/>
      <c r="G12" s="27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27"/>
      <c r="E13" s="45">
        <v>3.2</v>
      </c>
      <c r="F13" s="27"/>
      <c r="G13" s="27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26"/>
      <c r="D14" s="26"/>
      <c r="E14" s="45">
        <v>3.29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45">
        <v>3.27</v>
      </c>
      <c r="F15" s="27"/>
      <c r="G15" s="27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45">
        <v>3.27</v>
      </c>
      <c r="F16" s="27"/>
      <c r="G16" s="27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26">
        <v>3.2</v>
      </c>
      <c r="D17" s="26"/>
      <c r="E17" s="45">
        <v>3.28</v>
      </c>
      <c r="F17" s="27">
        <v>1.56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6">
        <v>3.17</v>
      </c>
      <c r="D18" s="26"/>
      <c r="E18" s="45">
        <v>3.29</v>
      </c>
      <c r="F18" s="27">
        <v>1.5</v>
      </c>
      <c r="G18" s="27">
        <v>3.98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26"/>
      <c r="D19" s="26"/>
      <c r="E19" s="45">
        <v>3.35</v>
      </c>
      <c r="F19" s="27">
        <v>1.48</v>
      </c>
      <c r="G19" s="27">
        <v>3.98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6">
        <v>3.19</v>
      </c>
      <c r="D20" s="26"/>
      <c r="E20" s="45">
        <v>3.22</v>
      </c>
      <c r="F20" s="27">
        <v>1.51</v>
      </c>
      <c r="G20" s="27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26">
        <v>3.19</v>
      </c>
      <c r="D21" s="26"/>
      <c r="E21" s="45">
        <v>3.24</v>
      </c>
      <c r="F21" s="27">
        <v>1.54</v>
      </c>
      <c r="G21" s="27"/>
      <c r="H21" s="13">
        <v>3911</v>
      </c>
    </row>
    <row r="22" spans="1:55" ht="15.75" x14ac:dyDescent="0.25">
      <c r="A22" s="9">
        <v>20</v>
      </c>
      <c r="B22" s="10" t="s">
        <v>27</v>
      </c>
      <c r="C22" s="26"/>
      <c r="D22" s="26"/>
      <c r="E22" s="40">
        <v>3.27</v>
      </c>
      <c r="F22" s="27"/>
      <c r="G22" s="27"/>
      <c r="H22" s="13">
        <v>3912</v>
      </c>
    </row>
    <row r="23" spans="1:55" ht="15.75" x14ac:dyDescent="0.25">
      <c r="A23" s="9">
        <v>21</v>
      </c>
      <c r="B23" s="10" t="s">
        <v>28</v>
      </c>
      <c r="C23" s="26">
        <v>3.19</v>
      </c>
      <c r="D23" s="26"/>
      <c r="E23" s="45">
        <v>3.29</v>
      </c>
      <c r="F23" s="27"/>
      <c r="G23" s="27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6">
        <v>3.18</v>
      </c>
      <c r="D24" s="26"/>
      <c r="E24" s="45">
        <v>3.31</v>
      </c>
      <c r="F24" s="27">
        <v>1.53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26">
        <v>3.2</v>
      </c>
      <c r="D25" s="26"/>
      <c r="E25" s="45">
        <v>3.27</v>
      </c>
      <c r="F25" s="27">
        <v>1.52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26"/>
      <c r="D26" s="26"/>
      <c r="E26" s="45"/>
      <c r="F26" s="27">
        <v>1.53</v>
      </c>
      <c r="G26" s="27">
        <v>3.69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26"/>
      <c r="D27" s="26"/>
      <c r="E27" s="40">
        <v>3.27</v>
      </c>
      <c r="F27" s="27"/>
      <c r="G27" s="27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6">
        <v>3.13</v>
      </c>
      <c r="D28" s="26"/>
      <c r="E28" s="45">
        <v>3.26</v>
      </c>
      <c r="F28" s="27">
        <v>1.53</v>
      </c>
      <c r="G28" s="27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6">
        <v>3.13</v>
      </c>
      <c r="D29" s="26"/>
      <c r="E29" s="45">
        <v>3.2</v>
      </c>
      <c r="F29" s="27">
        <v>1.53</v>
      </c>
      <c r="G29" s="27">
        <v>3.98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6">
        <v>3.13</v>
      </c>
      <c r="D30" s="26"/>
      <c r="E30" s="45">
        <v>3.25</v>
      </c>
      <c r="F30" s="27">
        <v>1.54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4">
        <v>3.16</v>
      </c>
      <c r="D31" s="27">
        <v>3.33</v>
      </c>
      <c r="E31" s="40">
        <v>3.14</v>
      </c>
      <c r="F31" s="27">
        <v>1.49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4">
        <v>3.15</v>
      </c>
      <c r="D32" s="27">
        <v>3.33</v>
      </c>
      <c r="E32" s="40">
        <v>3.2</v>
      </c>
      <c r="F32" s="25">
        <v>1.51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6">
        <v>3.16</v>
      </c>
      <c r="D33" s="27"/>
      <c r="E33" s="45">
        <v>3.29</v>
      </c>
      <c r="F33" s="25">
        <v>1.47</v>
      </c>
      <c r="G33" s="27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26">
        <v>3.19</v>
      </c>
      <c r="D34" s="27">
        <v>3.33</v>
      </c>
      <c r="E34" s="45">
        <v>3.31</v>
      </c>
      <c r="F34" s="27">
        <v>1.55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26">
        <v>3.19</v>
      </c>
      <c r="D35" s="26"/>
      <c r="E35" s="45">
        <v>3.29</v>
      </c>
      <c r="F35" s="27">
        <v>1.57</v>
      </c>
      <c r="G35" s="27"/>
      <c r="H35" s="13">
        <v>3935</v>
      </c>
    </row>
    <row r="36" spans="1:55" ht="18" x14ac:dyDescent="0.25">
      <c r="A36" s="18"/>
      <c r="B36" s="19" t="s">
        <v>41</v>
      </c>
      <c r="C36" s="33">
        <f>AVERAGE(C3:C35)</f>
        <v>3.1706666666666661</v>
      </c>
      <c r="D36" s="33">
        <f>AVERAGE(D3:D35)</f>
        <v>3.33</v>
      </c>
      <c r="E36" s="47">
        <f>AVERAGE(E3:E35)</f>
        <v>3.2671875000000012</v>
      </c>
      <c r="F36" s="33">
        <f>AVERAGE(F3:F35)</f>
        <v>1.5205882352941174</v>
      </c>
      <c r="G36" s="21"/>
      <c r="H36" s="13"/>
    </row>
    <row r="37" spans="1:55" ht="18.75" thickBot="1" x14ac:dyDescent="0.3">
      <c r="A37" s="22"/>
      <c r="B37" s="19" t="s">
        <v>42</v>
      </c>
      <c r="C37" s="34">
        <f>C36/1.2</f>
        <v>2.6422222222222218</v>
      </c>
      <c r="D37" s="34">
        <f>D36/1.2</f>
        <v>2.7750000000000004</v>
      </c>
      <c r="E37" s="48">
        <f>E36/1.2</f>
        <v>2.7226562500000013</v>
      </c>
      <c r="F37" s="34">
        <f>F36/1.2</f>
        <v>1.2671568627450978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sheetPr codeName="Sheet212"/>
  <dimension ref="A1:BC37"/>
  <sheetViews>
    <sheetView topLeftCell="A13" zoomScale="90" zoomScaleNormal="90" workbookViewId="0">
      <selection activeCell="E28" sqref="E28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bestFit="1" customWidth="1"/>
    <col min="4" max="4" width="14.7109375" bestFit="1" customWidth="1"/>
    <col min="5" max="5" width="14.7109375" style="49" customWidth="1"/>
    <col min="6" max="6" width="16.28515625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26"/>
      <c r="B1" s="126"/>
      <c r="C1" s="126"/>
      <c r="D1" s="126"/>
      <c r="E1" s="126"/>
      <c r="F1" s="30"/>
      <c r="G1" s="2"/>
      <c r="H1" s="3"/>
    </row>
    <row r="2" spans="1:55" ht="30.75" x14ac:dyDescent="0.25">
      <c r="A2" s="5"/>
      <c r="B2" s="6" t="s">
        <v>0</v>
      </c>
      <c r="C2" s="31" t="s">
        <v>1</v>
      </c>
      <c r="D2" s="31" t="s">
        <v>2</v>
      </c>
      <c r="E2" s="46" t="s">
        <v>3</v>
      </c>
      <c r="F2" s="31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28"/>
      <c r="D3" s="28"/>
      <c r="E3" s="45">
        <v>3.27</v>
      </c>
      <c r="F3" s="28"/>
      <c r="G3" s="28"/>
      <c r="H3" s="13">
        <v>3125</v>
      </c>
    </row>
    <row r="4" spans="1:55" ht="15.75" x14ac:dyDescent="0.25">
      <c r="A4" s="9">
        <v>2</v>
      </c>
      <c r="B4" s="10" t="s">
        <v>8</v>
      </c>
      <c r="C4" s="28"/>
      <c r="D4" s="28"/>
      <c r="E4" s="40">
        <v>3.26</v>
      </c>
      <c r="F4" s="28"/>
      <c r="G4" s="28"/>
      <c r="H4" s="13">
        <v>3210</v>
      </c>
    </row>
    <row r="5" spans="1:55" ht="15.75" x14ac:dyDescent="0.25">
      <c r="A5" s="9">
        <v>3</v>
      </c>
      <c r="B5" s="10" t="s">
        <v>9</v>
      </c>
      <c r="C5" s="26"/>
      <c r="D5" s="27"/>
      <c r="E5" s="40">
        <v>3.22</v>
      </c>
      <c r="F5" s="27"/>
      <c r="G5" s="27"/>
      <c r="H5" s="13">
        <v>3212</v>
      </c>
    </row>
    <row r="6" spans="1:55" ht="15.75" x14ac:dyDescent="0.25">
      <c r="A6" s="9">
        <v>4</v>
      </c>
      <c r="B6" s="10" t="s">
        <v>10</v>
      </c>
      <c r="C6" s="29"/>
      <c r="D6" s="27"/>
      <c r="E6" s="40">
        <v>3.23</v>
      </c>
      <c r="F6" s="27"/>
      <c r="G6" s="27"/>
      <c r="H6" s="13">
        <v>3214</v>
      </c>
    </row>
    <row r="7" spans="1:55" ht="15.75" x14ac:dyDescent="0.25">
      <c r="A7" s="9">
        <v>5</v>
      </c>
      <c r="B7" s="10" t="s">
        <v>11</v>
      </c>
      <c r="C7" s="26"/>
      <c r="D7" s="27"/>
      <c r="E7" s="40">
        <v>3.25</v>
      </c>
      <c r="F7" s="27"/>
      <c r="G7" s="27"/>
      <c r="H7" s="13">
        <v>3218</v>
      </c>
    </row>
    <row r="8" spans="1:55" ht="15.75" x14ac:dyDescent="0.25">
      <c r="A8" s="9">
        <v>6</v>
      </c>
      <c r="B8" s="10" t="s">
        <v>12</v>
      </c>
      <c r="C8" s="26"/>
      <c r="D8" s="27"/>
      <c r="E8" s="40">
        <v>3.24</v>
      </c>
      <c r="F8" s="27"/>
      <c r="G8" s="27"/>
      <c r="H8" s="13">
        <v>3219</v>
      </c>
    </row>
    <row r="9" spans="1:55" ht="15.75" x14ac:dyDescent="0.25">
      <c r="A9" s="9">
        <v>7</v>
      </c>
      <c r="B9" s="10" t="s">
        <v>13</v>
      </c>
      <c r="C9" s="26" t="s">
        <v>14</v>
      </c>
      <c r="D9" s="27"/>
      <c r="E9" s="45">
        <v>3.27</v>
      </c>
      <c r="F9" s="27">
        <v>1.49</v>
      </c>
      <c r="G9" s="27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26"/>
      <c r="D10" s="27"/>
      <c r="E10" s="45">
        <v>3.35</v>
      </c>
      <c r="F10" s="27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26"/>
      <c r="D11" s="27"/>
      <c r="E11" s="45">
        <v>3.27</v>
      </c>
      <c r="F11" s="27"/>
      <c r="G11" s="27"/>
      <c r="H11" s="13">
        <v>3410</v>
      </c>
    </row>
    <row r="12" spans="1:55" ht="15.75" x14ac:dyDescent="0.25">
      <c r="A12" s="9">
        <v>10</v>
      </c>
      <c r="B12" s="10" t="s">
        <v>17</v>
      </c>
      <c r="C12" s="26" t="s">
        <v>14</v>
      </c>
      <c r="D12" s="27"/>
      <c r="E12" s="45">
        <v>3.27</v>
      </c>
      <c r="F12" s="27"/>
      <c r="G12" s="27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27"/>
      <c r="E13" s="45">
        <v>3.2</v>
      </c>
      <c r="F13" s="27"/>
      <c r="G13" s="27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26"/>
      <c r="D14" s="26"/>
      <c r="E14" s="45">
        <v>3.29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45">
        <v>3.27</v>
      </c>
      <c r="F15" s="27"/>
      <c r="G15" s="27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45">
        <v>3.27</v>
      </c>
      <c r="F16" s="27"/>
      <c r="G16" s="27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26">
        <v>3.2</v>
      </c>
      <c r="D17" s="26"/>
      <c r="E17" s="45">
        <v>3.28</v>
      </c>
      <c r="F17" s="27">
        <v>1.56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6">
        <v>3.17</v>
      </c>
      <c r="D18" s="26"/>
      <c r="E18" s="45">
        <v>3.29</v>
      </c>
      <c r="F18" s="27">
        <v>1.5</v>
      </c>
      <c r="G18" s="27">
        <v>3.98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26"/>
      <c r="D19" s="26"/>
      <c r="E19" s="45">
        <v>3.35</v>
      </c>
      <c r="F19" s="27">
        <v>1.48</v>
      </c>
      <c r="G19" s="27">
        <v>3.98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6">
        <v>3.19</v>
      </c>
      <c r="D20" s="26"/>
      <c r="E20" s="45">
        <v>3.22</v>
      </c>
      <c r="F20" s="27">
        <v>1.51</v>
      </c>
      <c r="G20" s="27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26">
        <v>3.19</v>
      </c>
      <c r="D21" s="26"/>
      <c r="E21" s="45">
        <v>3.24</v>
      </c>
      <c r="F21" s="27">
        <v>1.54</v>
      </c>
      <c r="G21" s="27"/>
      <c r="H21" s="13">
        <v>3911</v>
      </c>
    </row>
    <row r="22" spans="1:55" ht="15.75" x14ac:dyDescent="0.25">
      <c r="A22" s="9">
        <v>20</v>
      </c>
      <c r="B22" s="10" t="s">
        <v>27</v>
      </c>
      <c r="C22" s="26"/>
      <c r="D22" s="26"/>
      <c r="E22" s="40">
        <v>3.24</v>
      </c>
      <c r="F22" s="27"/>
      <c r="G22" s="27"/>
      <c r="H22" s="13">
        <v>3912</v>
      </c>
    </row>
    <row r="23" spans="1:55" ht="15.75" x14ac:dyDescent="0.25">
      <c r="A23" s="9">
        <v>21</v>
      </c>
      <c r="B23" s="10" t="s">
        <v>28</v>
      </c>
      <c r="C23" s="26">
        <v>3.19</v>
      </c>
      <c r="D23" s="26"/>
      <c r="E23" s="45">
        <v>3.29</v>
      </c>
      <c r="F23" s="27"/>
      <c r="G23" s="27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6">
        <v>3.18</v>
      </c>
      <c r="D24" s="26"/>
      <c r="E24" s="45">
        <v>3.31</v>
      </c>
      <c r="F24" s="27">
        <v>1.53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26">
        <v>3.2</v>
      </c>
      <c r="D25" s="26"/>
      <c r="E25" s="45">
        <v>3.27</v>
      </c>
      <c r="F25" s="27">
        <v>1.52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26"/>
      <c r="D26" s="26"/>
      <c r="E26" s="45"/>
      <c r="F26" s="27">
        <v>1.53</v>
      </c>
      <c r="G26" s="27">
        <v>3.69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26"/>
      <c r="D27" s="26"/>
      <c r="E27" s="40">
        <v>3.24</v>
      </c>
      <c r="F27" s="27"/>
      <c r="G27" s="27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6">
        <v>3.13</v>
      </c>
      <c r="D28" s="26"/>
      <c r="E28" s="45">
        <v>3.26</v>
      </c>
      <c r="F28" s="27">
        <v>1.53</v>
      </c>
      <c r="G28" s="27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6">
        <v>3.13</v>
      </c>
      <c r="D29" s="26"/>
      <c r="E29" s="45">
        <v>3.2</v>
      </c>
      <c r="F29" s="27">
        <v>1.53</v>
      </c>
      <c r="G29" s="27">
        <v>3.98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6">
        <v>3.13</v>
      </c>
      <c r="D30" s="26"/>
      <c r="E30" s="45">
        <v>3.25</v>
      </c>
      <c r="F30" s="27">
        <v>1.54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6">
        <v>3.11</v>
      </c>
      <c r="D31" s="27">
        <v>3.33</v>
      </c>
      <c r="E31" s="45">
        <v>3.11</v>
      </c>
      <c r="F31" s="27">
        <v>1.49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6">
        <v>3.14</v>
      </c>
      <c r="D32" s="27">
        <v>3.33</v>
      </c>
      <c r="E32" s="45">
        <v>3.19</v>
      </c>
      <c r="F32" s="27">
        <v>1.52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6">
        <v>3.16</v>
      </c>
      <c r="D33" s="27"/>
      <c r="E33" s="45">
        <v>3.29</v>
      </c>
      <c r="F33" s="27">
        <v>1.49</v>
      </c>
      <c r="G33" s="27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26">
        <v>3.19</v>
      </c>
      <c r="D34" s="27">
        <v>3.33</v>
      </c>
      <c r="E34" s="45">
        <v>3.31</v>
      </c>
      <c r="F34" s="27">
        <v>1.55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26">
        <v>3.19</v>
      </c>
      <c r="D35" s="26"/>
      <c r="E35" s="45">
        <v>3.29</v>
      </c>
      <c r="F35" s="27">
        <v>1.57</v>
      </c>
      <c r="G35" s="27"/>
      <c r="H35" s="13">
        <v>3935</v>
      </c>
    </row>
    <row r="36" spans="1:55" ht="18" x14ac:dyDescent="0.25">
      <c r="A36" s="18"/>
      <c r="B36" s="19" t="s">
        <v>41</v>
      </c>
      <c r="C36" s="33">
        <f>AVERAGE(C3:C35)</f>
        <v>3.1666666666666665</v>
      </c>
      <c r="D36" s="33">
        <f>AVERAGE(D3:D35)</f>
        <v>3.33</v>
      </c>
      <c r="E36" s="47">
        <f>AVERAGE(E3:E35)</f>
        <v>3.2590625000000011</v>
      </c>
      <c r="F36" s="33">
        <f>AVERAGE(F3:F35)</f>
        <v>1.52235294117647</v>
      </c>
      <c r="G36" s="21"/>
      <c r="H36" s="13"/>
    </row>
    <row r="37" spans="1:55" ht="18.75" thickBot="1" x14ac:dyDescent="0.3">
      <c r="A37" s="22"/>
      <c r="B37" s="19" t="s">
        <v>42</v>
      </c>
      <c r="C37" s="34">
        <f>C36/1.2</f>
        <v>2.6388888888888888</v>
      </c>
      <c r="D37" s="34">
        <f>D36/1.2</f>
        <v>2.7750000000000004</v>
      </c>
      <c r="E37" s="48">
        <f>E36/1.2</f>
        <v>2.7158854166666675</v>
      </c>
      <c r="F37" s="34">
        <f>F36/1.2</f>
        <v>1.2686274509803916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sheetPr codeName="Sheet213"/>
  <dimension ref="A1:BC37"/>
  <sheetViews>
    <sheetView zoomScale="90" zoomScaleNormal="90" workbookViewId="0">
      <selection activeCell="L9" sqref="L9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bestFit="1" customWidth="1"/>
    <col min="4" max="4" width="14.7109375" bestFit="1" customWidth="1"/>
    <col min="5" max="5" width="14.7109375" style="49" customWidth="1"/>
    <col min="6" max="6" width="16.28515625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26"/>
      <c r="B1" s="126"/>
      <c r="C1" s="126"/>
      <c r="D1" s="126"/>
      <c r="E1" s="126"/>
      <c r="F1" s="30"/>
      <c r="G1" s="2"/>
      <c r="H1" s="3"/>
    </row>
    <row r="2" spans="1:55" ht="30.75" x14ac:dyDescent="0.25">
      <c r="A2" s="5"/>
      <c r="B2" s="6" t="s">
        <v>0</v>
      </c>
      <c r="C2" s="31" t="s">
        <v>1</v>
      </c>
      <c r="D2" s="31" t="s">
        <v>2</v>
      </c>
      <c r="E2" s="46" t="s">
        <v>3</v>
      </c>
      <c r="F2" s="31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28"/>
      <c r="D3" s="28"/>
      <c r="E3" s="45">
        <v>3.27</v>
      </c>
      <c r="F3" s="28"/>
      <c r="G3" s="28"/>
      <c r="H3" s="13">
        <v>3125</v>
      </c>
    </row>
    <row r="4" spans="1:55" ht="15.75" x14ac:dyDescent="0.25">
      <c r="A4" s="9">
        <v>2</v>
      </c>
      <c r="B4" s="10" t="s">
        <v>8</v>
      </c>
      <c r="C4" s="28"/>
      <c r="D4" s="28"/>
      <c r="E4" s="45">
        <v>3.22</v>
      </c>
      <c r="F4" s="28"/>
      <c r="G4" s="28"/>
      <c r="H4" s="13">
        <v>3210</v>
      </c>
    </row>
    <row r="5" spans="1:55" ht="15.75" x14ac:dyDescent="0.25">
      <c r="A5" s="9">
        <v>3</v>
      </c>
      <c r="B5" s="10" t="s">
        <v>9</v>
      </c>
      <c r="C5" s="26"/>
      <c r="D5" s="27"/>
      <c r="E5" s="45">
        <v>3.19</v>
      </c>
      <c r="F5" s="27"/>
      <c r="G5" s="27"/>
      <c r="H5" s="13">
        <v>3212</v>
      </c>
    </row>
    <row r="6" spans="1:55" ht="15.75" x14ac:dyDescent="0.25">
      <c r="A6" s="9">
        <v>4</v>
      </c>
      <c r="B6" s="10" t="s">
        <v>10</v>
      </c>
      <c r="C6" s="29"/>
      <c r="D6" s="27"/>
      <c r="E6" s="45">
        <v>3.2</v>
      </c>
      <c r="F6" s="27"/>
      <c r="G6" s="27"/>
      <c r="H6" s="13">
        <v>3214</v>
      </c>
    </row>
    <row r="7" spans="1:55" ht="15.75" x14ac:dyDescent="0.25">
      <c r="A7" s="9">
        <v>5</v>
      </c>
      <c r="B7" s="10" t="s">
        <v>11</v>
      </c>
      <c r="C7" s="26"/>
      <c r="D7" s="27"/>
      <c r="E7" s="45">
        <v>3.21</v>
      </c>
      <c r="F7" s="27"/>
      <c r="G7" s="27"/>
      <c r="H7" s="13">
        <v>3218</v>
      </c>
    </row>
    <row r="8" spans="1:55" ht="15.75" x14ac:dyDescent="0.25">
      <c r="A8" s="9">
        <v>6</v>
      </c>
      <c r="B8" s="10" t="s">
        <v>12</v>
      </c>
      <c r="C8" s="26"/>
      <c r="D8" s="27"/>
      <c r="E8" s="45">
        <v>3.22</v>
      </c>
      <c r="F8" s="27"/>
      <c r="G8" s="27"/>
      <c r="H8" s="13">
        <v>3219</v>
      </c>
    </row>
    <row r="9" spans="1:55" ht="15.75" x14ac:dyDescent="0.25">
      <c r="A9" s="9">
        <v>7</v>
      </c>
      <c r="B9" s="10" t="s">
        <v>13</v>
      </c>
      <c r="C9" s="26" t="s">
        <v>14</v>
      </c>
      <c r="D9" s="27"/>
      <c r="E9" s="45">
        <v>3.27</v>
      </c>
      <c r="F9" s="27">
        <v>1.49</v>
      </c>
      <c r="G9" s="27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26"/>
      <c r="D10" s="27"/>
      <c r="E10" s="45">
        <v>3.35</v>
      </c>
      <c r="F10" s="27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26"/>
      <c r="D11" s="27"/>
      <c r="E11" s="45">
        <v>3.27</v>
      </c>
      <c r="F11" s="27"/>
      <c r="G11" s="27"/>
      <c r="H11" s="13">
        <v>3410</v>
      </c>
    </row>
    <row r="12" spans="1:55" ht="15.75" x14ac:dyDescent="0.25">
      <c r="A12" s="9">
        <v>10</v>
      </c>
      <c r="B12" s="10" t="s">
        <v>17</v>
      </c>
      <c r="C12" s="26" t="s">
        <v>14</v>
      </c>
      <c r="D12" s="27"/>
      <c r="E12" s="45">
        <v>3.27</v>
      </c>
      <c r="F12" s="27"/>
      <c r="G12" s="27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27"/>
      <c r="E13" s="45">
        <v>3.2</v>
      </c>
      <c r="F13" s="27"/>
      <c r="G13" s="27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26"/>
      <c r="D14" s="26"/>
      <c r="E14" s="45">
        <v>3.29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45">
        <v>3.27</v>
      </c>
      <c r="F15" s="27"/>
      <c r="G15" s="27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45">
        <v>3.27</v>
      </c>
      <c r="F16" s="27"/>
      <c r="G16" s="27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26">
        <v>3.2</v>
      </c>
      <c r="D17" s="26"/>
      <c r="E17" s="40">
        <v>3.28</v>
      </c>
      <c r="F17" s="25">
        <v>1.56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6">
        <v>3.17</v>
      </c>
      <c r="D18" s="26"/>
      <c r="E18" s="40">
        <v>3.29</v>
      </c>
      <c r="F18" s="25">
        <v>1.5</v>
      </c>
      <c r="G18" s="27">
        <v>3.98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26"/>
      <c r="D19" s="26"/>
      <c r="E19" s="45">
        <v>3.35</v>
      </c>
      <c r="F19" s="25">
        <v>1.48</v>
      </c>
      <c r="G19" s="27">
        <v>3.98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6">
        <v>3.19</v>
      </c>
      <c r="D20" s="26"/>
      <c r="E20" s="40">
        <v>3.22</v>
      </c>
      <c r="F20" s="25">
        <v>1.51</v>
      </c>
      <c r="G20" s="27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26">
        <v>3.19</v>
      </c>
      <c r="D21" s="26"/>
      <c r="E21" s="40">
        <v>3.24</v>
      </c>
      <c r="F21" s="25">
        <v>1.54</v>
      </c>
      <c r="G21" s="27"/>
      <c r="H21" s="13">
        <v>3911</v>
      </c>
    </row>
    <row r="22" spans="1:55" ht="15.75" x14ac:dyDescent="0.25">
      <c r="A22" s="9">
        <v>20</v>
      </c>
      <c r="B22" s="10" t="s">
        <v>27</v>
      </c>
      <c r="C22" s="26"/>
      <c r="D22" s="26"/>
      <c r="E22" s="45">
        <v>3.22</v>
      </c>
      <c r="F22" s="27"/>
      <c r="G22" s="27"/>
      <c r="H22" s="13">
        <v>3912</v>
      </c>
    </row>
    <row r="23" spans="1:55" ht="15.75" x14ac:dyDescent="0.25">
      <c r="A23" s="9">
        <v>21</v>
      </c>
      <c r="B23" s="10" t="s">
        <v>28</v>
      </c>
      <c r="C23" s="24">
        <v>3.19</v>
      </c>
      <c r="D23" s="26"/>
      <c r="E23" s="40">
        <v>3.29</v>
      </c>
      <c r="F23" s="27"/>
      <c r="G23" s="27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6">
        <v>3.18</v>
      </c>
      <c r="D24" s="26"/>
      <c r="E24" s="45">
        <v>3.31</v>
      </c>
      <c r="F24" s="25">
        <v>1.53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26">
        <v>3.2</v>
      </c>
      <c r="D25" s="26"/>
      <c r="E25" s="40">
        <v>3.27</v>
      </c>
      <c r="F25" s="25">
        <v>1.52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26"/>
      <c r="D26" s="26"/>
      <c r="E26" s="45"/>
      <c r="F26" s="25">
        <v>1.53</v>
      </c>
      <c r="G26" s="25">
        <v>3.69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26"/>
      <c r="D27" s="26"/>
      <c r="E27" s="45">
        <v>3.22</v>
      </c>
      <c r="F27" s="27"/>
      <c r="G27" s="27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4">
        <v>3.13</v>
      </c>
      <c r="D28" s="26"/>
      <c r="E28" s="40">
        <v>3.26</v>
      </c>
      <c r="F28" s="25">
        <v>1.53</v>
      </c>
      <c r="G28" s="27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4">
        <v>3.13</v>
      </c>
      <c r="D29" s="26"/>
      <c r="E29" s="40">
        <v>3.2</v>
      </c>
      <c r="F29" s="25">
        <v>1.53</v>
      </c>
      <c r="G29" s="27">
        <v>3.98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4">
        <v>3.13</v>
      </c>
      <c r="D30" s="26"/>
      <c r="E30" s="40">
        <v>3.25</v>
      </c>
      <c r="F30" s="25">
        <v>1.54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4">
        <v>3.11</v>
      </c>
      <c r="D31" s="27">
        <v>3.33</v>
      </c>
      <c r="E31" s="40">
        <v>3.11</v>
      </c>
      <c r="F31" s="25">
        <v>1.49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6">
        <v>3.14</v>
      </c>
      <c r="D32" s="27">
        <v>3.33</v>
      </c>
      <c r="E32" s="40">
        <v>3.19</v>
      </c>
      <c r="F32" s="27">
        <v>1.52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4">
        <v>3.16</v>
      </c>
      <c r="D33" s="27"/>
      <c r="E33" s="40">
        <v>3.29</v>
      </c>
      <c r="F33" s="25">
        <v>1.49</v>
      </c>
      <c r="G33" s="27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26">
        <v>3.19</v>
      </c>
      <c r="D34" s="27">
        <v>3.33</v>
      </c>
      <c r="E34" s="45">
        <v>3.31</v>
      </c>
      <c r="F34" s="25">
        <v>1.55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26">
        <v>3.19</v>
      </c>
      <c r="D35" s="26"/>
      <c r="E35" s="40">
        <v>3.29</v>
      </c>
      <c r="F35" s="25">
        <v>1.57</v>
      </c>
      <c r="G35" s="27"/>
      <c r="H35" s="13">
        <v>3935</v>
      </c>
    </row>
    <row r="36" spans="1:55" ht="18" x14ac:dyDescent="0.25">
      <c r="A36" s="18"/>
      <c r="B36" s="19" t="s">
        <v>41</v>
      </c>
      <c r="C36" s="33">
        <f>AVERAGE(C3:C35)</f>
        <v>3.1666666666666665</v>
      </c>
      <c r="D36" s="33">
        <f>AVERAGE(D3:D35)</f>
        <v>3.33</v>
      </c>
      <c r="E36" s="47">
        <f>AVERAGE(E3:E35)</f>
        <v>3.252812500000001</v>
      </c>
      <c r="F36" s="33">
        <f>AVERAGE(F3:F35)</f>
        <v>1.52235294117647</v>
      </c>
      <c r="G36" s="21"/>
      <c r="H36" s="13"/>
    </row>
    <row r="37" spans="1:55" ht="18.75" thickBot="1" x14ac:dyDescent="0.3">
      <c r="A37" s="22"/>
      <c r="B37" s="19" t="s">
        <v>42</v>
      </c>
      <c r="C37" s="34">
        <f>C36/1.2</f>
        <v>2.6388888888888888</v>
      </c>
      <c r="D37" s="34">
        <f>D36/1.2</f>
        <v>2.7750000000000004</v>
      </c>
      <c r="E37" s="48">
        <f>E36/1.2</f>
        <v>2.7106770833333345</v>
      </c>
      <c r="F37" s="34">
        <f>F36/1.2</f>
        <v>1.2686274509803916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sheetPr codeName="Sheet214"/>
  <dimension ref="A1:BC37"/>
  <sheetViews>
    <sheetView zoomScale="90" zoomScaleNormal="90" workbookViewId="0">
      <selection activeCell="E25" sqref="E25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bestFit="1" customWidth="1"/>
    <col min="4" max="4" width="14.7109375" bestFit="1" customWidth="1"/>
    <col min="5" max="5" width="14.7109375" style="49" customWidth="1"/>
    <col min="6" max="6" width="16.28515625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26"/>
      <c r="B1" s="126"/>
      <c r="C1" s="126"/>
      <c r="D1" s="126"/>
      <c r="E1" s="126"/>
      <c r="F1" s="30"/>
      <c r="G1" s="2"/>
      <c r="H1" s="3"/>
    </row>
    <row r="2" spans="1:55" ht="30.75" x14ac:dyDescent="0.25">
      <c r="A2" s="5"/>
      <c r="B2" s="6" t="s">
        <v>0</v>
      </c>
      <c r="C2" s="31" t="s">
        <v>1</v>
      </c>
      <c r="D2" s="31" t="s">
        <v>2</v>
      </c>
      <c r="E2" s="46" t="s">
        <v>3</v>
      </c>
      <c r="F2" s="31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28"/>
      <c r="D3" s="28"/>
      <c r="E3" s="45">
        <v>3.27</v>
      </c>
      <c r="F3" s="28"/>
      <c r="G3" s="28"/>
      <c r="H3" s="13">
        <v>3125</v>
      </c>
    </row>
    <row r="4" spans="1:55" ht="15.75" x14ac:dyDescent="0.25">
      <c r="A4" s="9">
        <v>2</v>
      </c>
      <c r="B4" s="10" t="s">
        <v>8</v>
      </c>
      <c r="C4" s="28"/>
      <c r="D4" s="28"/>
      <c r="E4" s="45">
        <v>3.22</v>
      </c>
      <c r="F4" s="28"/>
      <c r="G4" s="28"/>
      <c r="H4" s="13">
        <v>3210</v>
      </c>
    </row>
    <row r="5" spans="1:55" ht="15.75" x14ac:dyDescent="0.25">
      <c r="A5" s="9">
        <v>3</v>
      </c>
      <c r="B5" s="10" t="s">
        <v>9</v>
      </c>
      <c r="C5" s="26"/>
      <c r="D5" s="27"/>
      <c r="E5" s="45">
        <v>3.19</v>
      </c>
      <c r="F5" s="27"/>
      <c r="G5" s="27"/>
      <c r="H5" s="13">
        <v>3212</v>
      </c>
    </row>
    <row r="6" spans="1:55" ht="15.75" x14ac:dyDescent="0.25">
      <c r="A6" s="9">
        <v>4</v>
      </c>
      <c r="B6" s="10" t="s">
        <v>10</v>
      </c>
      <c r="C6" s="29"/>
      <c r="D6" s="27"/>
      <c r="E6" s="45">
        <v>3.2</v>
      </c>
      <c r="F6" s="27"/>
      <c r="G6" s="27"/>
      <c r="H6" s="13">
        <v>3214</v>
      </c>
    </row>
    <row r="7" spans="1:55" ht="15.75" x14ac:dyDescent="0.25">
      <c r="A7" s="9">
        <v>5</v>
      </c>
      <c r="B7" s="10" t="s">
        <v>11</v>
      </c>
      <c r="C7" s="26"/>
      <c r="D7" s="27"/>
      <c r="E7" s="45">
        <v>3.21</v>
      </c>
      <c r="F7" s="27"/>
      <c r="G7" s="27"/>
      <c r="H7" s="13">
        <v>3218</v>
      </c>
    </row>
    <row r="8" spans="1:55" ht="15.75" x14ac:dyDescent="0.25">
      <c r="A8" s="9">
        <v>6</v>
      </c>
      <c r="B8" s="10" t="s">
        <v>12</v>
      </c>
      <c r="C8" s="26"/>
      <c r="D8" s="27"/>
      <c r="E8" s="45">
        <v>3.22</v>
      </c>
      <c r="F8" s="27"/>
      <c r="G8" s="27"/>
      <c r="H8" s="13">
        <v>3219</v>
      </c>
    </row>
    <row r="9" spans="1:55" ht="15.75" x14ac:dyDescent="0.25">
      <c r="A9" s="9">
        <v>7</v>
      </c>
      <c r="B9" s="10" t="s">
        <v>13</v>
      </c>
      <c r="C9" s="26" t="s">
        <v>14</v>
      </c>
      <c r="D9" s="27"/>
      <c r="E9" s="45">
        <v>3.27</v>
      </c>
      <c r="F9" s="27">
        <v>1.49</v>
      </c>
      <c r="G9" s="27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26"/>
      <c r="D10" s="27"/>
      <c r="E10" s="45">
        <v>3.35</v>
      </c>
      <c r="F10" s="27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26"/>
      <c r="D11" s="27"/>
      <c r="E11" s="45">
        <v>3.27</v>
      </c>
      <c r="F11" s="27"/>
      <c r="G11" s="27"/>
      <c r="H11" s="13">
        <v>3410</v>
      </c>
    </row>
    <row r="12" spans="1:55" ht="15.75" x14ac:dyDescent="0.25">
      <c r="A12" s="9">
        <v>10</v>
      </c>
      <c r="B12" s="10" t="s">
        <v>17</v>
      </c>
      <c r="C12" s="26" t="s">
        <v>14</v>
      </c>
      <c r="D12" s="27"/>
      <c r="E12" s="45">
        <v>3.27</v>
      </c>
      <c r="F12" s="27"/>
      <c r="G12" s="27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27"/>
      <c r="E13" s="45">
        <v>3.2</v>
      </c>
      <c r="F13" s="27"/>
      <c r="G13" s="27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26"/>
      <c r="D14" s="26"/>
      <c r="E14" s="45">
        <v>3.29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45">
        <v>3.27</v>
      </c>
      <c r="F15" s="27"/>
      <c r="G15" s="27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45">
        <v>3.27</v>
      </c>
      <c r="F16" s="27"/>
      <c r="G16" s="27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26">
        <v>3.2</v>
      </c>
      <c r="D17" s="26"/>
      <c r="E17" s="45">
        <v>3.33</v>
      </c>
      <c r="F17" s="27">
        <v>1.61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6">
        <v>3.17</v>
      </c>
      <c r="D18" s="26"/>
      <c r="E18" s="45">
        <v>3.31</v>
      </c>
      <c r="F18" s="27">
        <v>1.54</v>
      </c>
      <c r="G18" s="27">
        <v>3.98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26"/>
      <c r="D19" s="26"/>
      <c r="E19" s="45">
        <v>3.35</v>
      </c>
      <c r="F19" s="27">
        <v>1.49</v>
      </c>
      <c r="G19" s="27">
        <v>3.98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6">
        <v>3.19</v>
      </c>
      <c r="D20" s="26"/>
      <c r="E20" s="45">
        <v>3.31</v>
      </c>
      <c r="F20" s="27">
        <v>1.61</v>
      </c>
      <c r="G20" s="27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26">
        <v>3.19</v>
      </c>
      <c r="D21" s="26"/>
      <c r="E21" s="45">
        <v>3.3</v>
      </c>
      <c r="F21" s="27">
        <v>1.6</v>
      </c>
      <c r="G21" s="27"/>
      <c r="H21" s="13">
        <v>3911</v>
      </c>
    </row>
    <row r="22" spans="1:55" ht="15.75" x14ac:dyDescent="0.25">
      <c r="A22" s="9">
        <v>20</v>
      </c>
      <c r="B22" s="10" t="s">
        <v>27</v>
      </c>
      <c r="C22" s="26"/>
      <c r="D22" s="26"/>
      <c r="E22" s="45">
        <v>3.22</v>
      </c>
      <c r="F22" s="27"/>
      <c r="G22" s="27"/>
      <c r="H22" s="13">
        <v>3912</v>
      </c>
    </row>
    <row r="23" spans="1:55" ht="15.75" x14ac:dyDescent="0.25">
      <c r="A23" s="9">
        <v>21</v>
      </c>
      <c r="B23" s="10" t="s">
        <v>28</v>
      </c>
      <c r="C23" s="26">
        <v>3.2</v>
      </c>
      <c r="D23" s="26"/>
      <c r="E23" s="45">
        <v>3.33</v>
      </c>
      <c r="F23" s="27"/>
      <c r="G23" s="27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6">
        <v>3.18</v>
      </c>
      <c r="D24" s="26"/>
      <c r="E24" s="45">
        <v>3.31</v>
      </c>
      <c r="F24" s="27">
        <v>1.59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26">
        <v>3.2</v>
      </c>
      <c r="D25" s="26"/>
      <c r="E25" s="45">
        <v>3.32</v>
      </c>
      <c r="F25" s="27">
        <v>1.59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26"/>
      <c r="D26" s="26"/>
      <c r="E26" s="45"/>
      <c r="F26" s="27">
        <v>1.58</v>
      </c>
      <c r="G26" s="27">
        <v>3.75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26"/>
      <c r="D27" s="26"/>
      <c r="E27" s="45">
        <v>3.22</v>
      </c>
      <c r="F27" s="27"/>
      <c r="G27" s="27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6">
        <v>3.16</v>
      </c>
      <c r="D28" s="26"/>
      <c r="E28" s="45">
        <v>3.29</v>
      </c>
      <c r="F28" s="27">
        <v>1.57</v>
      </c>
      <c r="G28" s="27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6">
        <v>3.19</v>
      </c>
      <c r="D29" s="26"/>
      <c r="E29" s="45">
        <v>3.27</v>
      </c>
      <c r="F29" s="27">
        <v>1.57</v>
      </c>
      <c r="G29" s="27">
        <v>3.98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6">
        <v>3.19</v>
      </c>
      <c r="D30" s="26"/>
      <c r="E30" s="45">
        <v>3.3</v>
      </c>
      <c r="F30" s="27">
        <v>1.58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6">
        <v>3.26</v>
      </c>
      <c r="D31" s="27">
        <v>3.33</v>
      </c>
      <c r="E31" s="45">
        <v>3.31</v>
      </c>
      <c r="F31" s="27">
        <v>1.51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4">
        <v>3.14</v>
      </c>
      <c r="D32" s="27">
        <v>3.33</v>
      </c>
      <c r="E32" s="45">
        <v>3.15</v>
      </c>
      <c r="F32" s="25">
        <v>1.52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6">
        <v>3.18</v>
      </c>
      <c r="D33" s="27"/>
      <c r="E33" s="45">
        <v>3.33</v>
      </c>
      <c r="F33" s="27">
        <v>1.6</v>
      </c>
      <c r="G33" s="27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26">
        <v>3.19</v>
      </c>
      <c r="D34" s="27">
        <v>3.33</v>
      </c>
      <c r="E34" s="45">
        <v>3.31</v>
      </c>
      <c r="F34" s="27">
        <v>1.59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26">
        <v>3.19</v>
      </c>
      <c r="D35" s="26"/>
      <c r="E35" s="45">
        <v>3.31</v>
      </c>
      <c r="F35" s="27">
        <v>1.59</v>
      </c>
      <c r="G35" s="27"/>
      <c r="H35" s="13">
        <v>3935</v>
      </c>
    </row>
    <row r="36" spans="1:55" ht="18" x14ac:dyDescent="0.25">
      <c r="A36" s="18"/>
      <c r="B36" s="19" t="s">
        <v>41</v>
      </c>
      <c r="C36" s="33">
        <f>AVERAGE(C3:C35)</f>
        <v>3.1886666666666668</v>
      </c>
      <c r="D36" s="33">
        <f>AVERAGE(D3:D35)</f>
        <v>3.33</v>
      </c>
      <c r="E36" s="47">
        <f>AVERAGE(E3:E35)</f>
        <v>3.2740625000000003</v>
      </c>
      <c r="F36" s="33">
        <f>AVERAGE(F3:F35)</f>
        <v>1.5664705882352943</v>
      </c>
      <c r="G36" s="21"/>
      <c r="H36" s="13"/>
    </row>
    <row r="37" spans="1:55" ht="18.75" thickBot="1" x14ac:dyDescent="0.3">
      <c r="A37" s="22"/>
      <c r="B37" s="19" t="s">
        <v>42</v>
      </c>
      <c r="C37" s="34">
        <f>C36/1.2</f>
        <v>2.6572222222222224</v>
      </c>
      <c r="D37" s="34">
        <f>D36/1.2</f>
        <v>2.7750000000000004</v>
      </c>
      <c r="E37" s="48">
        <f>E36/1.2</f>
        <v>2.7283854166666672</v>
      </c>
      <c r="F37" s="34">
        <f>F36/1.2</f>
        <v>1.3053921568627453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sheetPr codeName="Sheet215"/>
  <dimension ref="A1:BC37"/>
  <sheetViews>
    <sheetView zoomScale="90" zoomScaleNormal="90" workbookViewId="0">
      <selection activeCell="J33" sqref="J33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bestFit="1" customWidth="1"/>
    <col min="4" max="4" width="14.7109375" bestFit="1" customWidth="1"/>
    <col min="5" max="5" width="14.7109375" style="49" customWidth="1"/>
    <col min="6" max="6" width="16.28515625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26"/>
      <c r="B1" s="126"/>
      <c r="C1" s="126"/>
      <c r="D1" s="126"/>
      <c r="E1" s="126"/>
      <c r="F1" s="30"/>
      <c r="G1" s="2"/>
      <c r="H1" s="3"/>
    </row>
    <row r="2" spans="1:55" ht="30.75" x14ac:dyDescent="0.25">
      <c r="A2" s="5"/>
      <c r="B2" s="6" t="s">
        <v>0</v>
      </c>
      <c r="C2" s="31" t="s">
        <v>1</v>
      </c>
      <c r="D2" s="31" t="s">
        <v>2</v>
      </c>
      <c r="E2" s="46" t="s">
        <v>3</v>
      </c>
      <c r="F2" s="31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28"/>
      <c r="D3" s="28"/>
      <c r="E3" s="45">
        <v>3.27</v>
      </c>
      <c r="F3" s="28"/>
      <c r="G3" s="28"/>
      <c r="H3" s="13">
        <v>3125</v>
      </c>
    </row>
    <row r="4" spans="1:55" ht="15.75" x14ac:dyDescent="0.25">
      <c r="A4" s="9">
        <v>2</v>
      </c>
      <c r="B4" s="10" t="s">
        <v>8</v>
      </c>
      <c r="C4" s="28"/>
      <c r="D4" s="28"/>
      <c r="E4" s="45">
        <v>3.22</v>
      </c>
      <c r="F4" s="28"/>
      <c r="G4" s="28"/>
      <c r="H4" s="13">
        <v>3210</v>
      </c>
    </row>
    <row r="5" spans="1:55" ht="15.75" x14ac:dyDescent="0.25">
      <c r="A5" s="9">
        <v>3</v>
      </c>
      <c r="B5" s="10" t="s">
        <v>9</v>
      </c>
      <c r="C5" s="26"/>
      <c r="D5" s="27"/>
      <c r="E5" s="45">
        <v>3.19</v>
      </c>
      <c r="F5" s="27"/>
      <c r="G5" s="27"/>
      <c r="H5" s="13">
        <v>3212</v>
      </c>
    </row>
    <row r="6" spans="1:55" ht="15.75" x14ac:dyDescent="0.25">
      <c r="A6" s="9">
        <v>4</v>
      </c>
      <c r="B6" s="10" t="s">
        <v>10</v>
      </c>
      <c r="C6" s="29"/>
      <c r="D6" s="27"/>
      <c r="E6" s="45">
        <v>3.2</v>
      </c>
      <c r="F6" s="27"/>
      <c r="G6" s="27"/>
      <c r="H6" s="13">
        <v>3214</v>
      </c>
    </row>
    <row r="7" spans="1:55" ht="15.75" x14ac:dyDescent="0.25">
      <c r="A7" s="9">
        <v>5</v>
      </c>
      <c r="B7" s="10" t="s">
        <v>11</v>
      </c>
      <c r="C7" s="26"/>
      <c r="D7" s="27"/>
      <c r="E7" s="45">
        <v>3.21</v>
      </c>
      <c r="F7" s="27"/>
      <c r="G7" s="27"/>
      <c r="H7" s="13">
        <v>3218</v>
      </c>
    </row>
    <row r="8" spans="1:55" ht="15.75" x14ac:dyDescent="0.25">
      <c r="A8" s="9">
        <v>6</v>
      </c>
      <c r="B8" s="10" t="s">
        <v>12</v>
      </c>
      <c r="C8" s="26"/>
      <c r="D8" s="27"/>
      <c r="E8" s="45">
        <v>3.22</v>
      </c>
      <c r="F8" s="27"/>
      <c r="G8" s="27"/>
      <c r="H8" s="13">
        <v>3219</v>
      </c>
    </row>
    <row r="9" spans="1:55" ht="15.75" x14ac:dyDescent="0.25">
      <c r="A9" s="9">
        <v>7</v>
      </c>
      <c r="B9" s="10" t="s">
        <v>13</v>
      </c>
      <c r="C9" s="26" t="s">
        <v>14</v>
      </c>
      <c r="D9" s="27"/>
      <c r="E9" s="45">
        <v>3.27</v>
      </c>
      <c r="F9" s="27">
        <v>1.49</v>
      </c>
      <c r="G9" s="27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26"/>
      <c r="D10" s="27"/>
      <c r="E10" s="45">
        <v>3.35</v>
      </c>
      <c r="F10" s="27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26"/>
      <c r="D11" s="27"/>
      <c r="E11" s="45">
        <v>3.27</v>
      </c>
      <c r="F11" s="27"/>
      <c r="G11" s="27"/>
      <c r="H11" s="13">
        <v>3410</v>
      </c>
    </row>
    <row r="12" spans="1:55" ht="15.75" x14ac:dyDescent="0.25">
      <c r="A12" s="9">
        <v>10</v>
      </c>
      <c r="B12" s="10" t="s">
        <v>17</v>
      </c>
      <c r="C12" s="26" t="s">
        <v>14</v>
      </c>
      <c r="D12" s="27"/>
      <c r="E12" s="45">
        <v>3.27</v>
      </c>
      <c r="F12" s="27"/>
      <c r="G12" s="27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27"/>
      <c r="E13" s="45">
        <v>3.2</v>
      </c>
      <c r="F13" s="27"/>
      <c r="G13" s="27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26"/>
      <c r="D14" s="26"/>
      <c r="E14" s="45">
        <v>3.29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45">
        <v>3.27</v>
      </c>
      <c r="F15" s="27"/>
      <c r="G15" s="27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45">
        <v>3.27</v>
      </c>
      <c r="F16" s="27"/>
      <c r="G16" s="27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26">
        <v>3.2</v>
      </c>
      <c r="D17" s="26"/>
      <c r="E17" s="45">
        <v>3.33</v>
      </c>
      <c r="F17" s="27">
        <v>1.61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6">
        <v>3.17</v>
      </c>
      <c r="D18" s="26"/>
      <c r="E18" s="45">
        <v>3.31</v>
      </c>
      <c r="F18" s="27">
        <v>1.54</v>
      </c>
      <c r="G18" s="27">
        <v>3.98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26"/>
      <c r="D19" s="26"/>
      <c r="E19" s="45">
        <v>3.35</v>
      </c>
      <c r="F19" s="27">
        <v>1.49</v>
      </c>
      <c r="G19" s="27">
        <v>3.98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6">
        <v>3.19</v>
      </c>
      <c r="D20" s="26"/>
      <c r="E20" s="45">
        <v>3.31</v>
      </c>
      <c r="F20" s="27">
        <v>1.61</v>
      </c>
      <c r="G20" s="27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26">
        <v>3.19</v>
      </c>
      <c r="D21" s="26"/>
      <c r="E21" s="45">
        <v>3.3</v>
      </c>
      <c r="F21" s="27">
        <v>1.6</v>
      </c>
      <c r="G21" s="27"/>
      <c r="H21" s="13">
        <v>3911</v>
      </c>
    </row>
    <row r="22" spans="1:55" ht="15.75" x14ac:dyDescent="0.25">
      <c r="A22" s="9">
        <v>20</v>
      </c>
      <c r="B22" s="10" t="s">
        <v>27</v>
      </c>
      <c r="C22" s="26"/>
      <c r="D22" s="26"/>
      <c r="E22" s="45">
        <v>3.22</v>
      </c>
      <c r="F22" s="27"/>
      <c r="G22" s="27"/>
      <c r="H22" s="13">
        <v>3912</v>
      </c>
    </row>
    <row r="23" spans="1:55" ht="15.75" x14ac:dyDescent="0.25">
      <c r="A23" s="9">
        <v>21</v>
      </c>
      <c r="B23" s="10" t="s">
        <v>28</v>
      </c>
      <c r="C23" s="26">
        <v>3.2</v>
      </c>
      <c r="D23" s="26"/>
      <c r="E23" s="45">
        <v>3.33</v>
      </c>
      <c r="F23" s="27"/>
      <c r="G23" s="27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6">
        <v>3.18</v>
      </c>
      <c r="D24" s="26"/>
      <c r="E24" s="45">
        <v>3.31</v>
      </c>
      <c r="F24" s="27">
        <v>1.59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26">
        <v>3.2</v>
      </c>
      <c r="D25" s="26"/>
      <c r="E25" s="45">
        <v>3.32</v>
      </c>
      <c r="F25" s="27">
        <v>1.59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26"/>
      <c r="D26" s="26"/>
      <c r="E26" s="45"/>
      <c r="F26" s="27">
        <v>1.58</v>
      </c>
      <c r="G26" s="27">
        <v>3.75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26"/>
      <c r="D27" s="26"/>
      <c r="E27" s="45">
        <v>3.22</v>
      </c>
      <c r="F27" s="27"/>
      <c r="G27" s="27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6">
        <v>3.16</v>
      </c>
      <c r="D28" s="26"/>
      <c r="E28" s="45">
        <v>3.29</v>
      </c>
      <c r="F28" s="27">
        <v>1.57</v>
      </c>
      <c r="G28" s="27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6">
        <v>3.19</v>
      </c>
      <c r="D29" s="26"/>
      <c r="E29" s="45">
        <v>3.27</v>
      </c>
      <c r="F29" s="27">
        <v>1.57</v>
      </c>
      <c r="G29" s="27">
        <v>3.98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6">
        <v>3.19</v>
      </c>
      <c r="D30" s="26"/>
      <c r="E30" s="45">
        <v>3.3</v>
      </c>
      <c r="F30" s="27">
        <v>1.58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6">
        <v>3.26</v>
      </c>
      <c r="D31" s="27">
        <v>3.33</v>
      </c>
      <c r="E31" s="45">
        <v>3.31</v>
      </c>
      <c r="F31" s="27">
        <v>1.51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6">
        <v>3.19</v>
      </c>
      <c r="D32" s="27">
        <v>3.33</v>
      </c>
      <c r="E32" s="40">
        <v>3.15</v>
      </c>
      <c r="F32" s="27">
        <v>1.59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6">
        <v>3.18</v>
      </c>
      <c r="D33" s="27"/>
      <c r="E33" s="45">
        <v>3.33</v>
      </c>
      <c r="F33" s="27">
        <v>1.6</v>
      </c>
      <c r="G33" s="27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26">
        <v>3.19</v>
      </c>
      <c r="D34" s="27">
        <v>3.33</v>
      </c>
      <c r="E34" s="45">
        <v>3.31</v>
      </c>
      <c r="F34" s="27">
        <v>1.59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26">
        <v>3.19</v>
      </c>
      <c r="D35" s="26"/>
      <c r="E35" s="45">
        <v>3.31</v>
      </c>
      <c r="F35" s="27">
        <v>1.59</v>
      </c>
      <c r="G35" s="27"/>
      <c r="H35" s="13">
        <v>3935</v>
      </c>
    </row>
    <row r="36" spans="1:55" ht="18" x14ac:dyDescent="0.25">
      <c r="A36" s="18"/>
      <c r="B36" s="19" t="s">
        <v>41</v>
      </c>
      <c r="C36" s="33">
        <f>AVERAGE(C3:C35)</f>
        <v>3.1919999999999997</v>
      </c>
      <c r="D36" s="33">
        <f>AVERAGE(D3:D35)</f>
        <v>3.33</v>
      </c>
      <c r="E36" s="47">
        <f>AVERAGE(E3:E35)</f>
        <v>3.2740625000000003</v>
      </c>
      <c r="F36" s="33">
        <f>AVERAGE(F3:F35)</f>
        <v>1.5705882352941178</v>
      </c>
      <c r="G36" s="21"/>
      <c r="H36" s="13"/>
    </row>
    <row r="37" spans="1:55" ht="18.75" thickBot="1" x14ac:dyDescent="0.3">
      <c r="A37" s="22"/>
      <c r="B37" s="19" t="s">
        <v>42</v>
      </c>
      <c r="C37" s="34">
        <f>C36/1.2</f>
        <v>2.6599999999999997</v>
      </c>
      <c r="D37" s="34">
        <f>D36/1.2</f>
        <v>2.7750000000000004</v>
      </c>
      <c r="E37" s="48">
        <f>E36/1.2</f>
        <v>2.7283854166666672</v>
      </c>
      <c r="F37" s="34">
        <f>F36/1.2</f>
        <v>1.3088235294117649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sheetPr codeName="Sheet216"/>
  <dimension ref="A1:BC37"/>
  <sheetViews>
    <sheetView zoomScale="90" zoomScaleNormal="90" workbookViewId="0">
      <selection activeCell="E12" sqref="E12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bestFit="1" customWidth="1"/>
    <col min="4" max="4" width="14.7109375" bestFit="1" customWidth="1"/>
    <col min="5" max="5" width="14.7109375" style="49" customWidth="1"/>
    <col min="6" max="6" width="16.28515625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26"/>
      <c r="B1" s="126"/>
      <c r="C1" s="126"/>
      <c r="D1" s="126"/>
      <c r="E1" s="126"/>
      <c r="F1" s="30"/>
      <c r="G1" s="2"/>
      <c r="H1" s="3"/>
    </row>
    <row r="2" spans="1:55" ht="30.75" x14ac:dyDescent="0.25">
      <c r="A2" s="5"/>
      <c r="B2" s="6" t="s">
        <v>0</v>
      </c>
      <c r="C2" s="31" t="s">
        <v>1</v>
      </c>
      <c r="D2" s="31" t="s">
        <v>2</v>
      </c>
      <c r="E2" s="46" t="s">
        <v>3</v>
      </c>
      <c r="F2" s="31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28"/>
      <c r="D3" s="28"/>
      <c r="E3" s="40">
        <v>3.27</v>
      </c>
      <c r="F3" s="28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28"/>
      <c r="D4" s="28"/>
      <c r="E4" s="45">
        <v>3.22</v>
      </c>
      <c r="F4" s="28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26"/>
      <c r="D5" s="27"/>
      <c r="E5" s="45">
        <v>3.19</v>
      </c>
      <c r="F5" s="27"/>
      <c r="G5" s="27"/>
      <c r="H5" s="13">
        <v>3212</v>
      </c>
    </row>
    <row r="6" spans="1:55" ht="15.75" x14ac:dyDescent="0.25">
      <c r="A6" s="9">
        <v>4</v>
      </c>
      <c r="B6" s="10" t="s">
        <v>10</v>
      </c>
      <c r="C6" s="29"/>
      <c r="D6" s="27"/>
      <c r="E6" s="45">
        <v>3.2</v>
      </c>
      <c r="F6" s="27"/>
      <c r="G6" s="27"/>
      <c r="H6" s="13">
        <v>3214</v>
      </c>
    </row>
    <row r="7" spans="1:55" ht="15.75" x14ac:dyDescent="0.25">
      <c r="A7" s="9">
        <v>5</v>
      </c>
      <c r="B7" s="10" t="s">
        <v>11</v>
      </c>
      <c r="C7" s="26"/>
      <c r="D7" s="27"/>
      <c r="E7" s="45">
        <v>3.21</v>
      </c>
      <c r="F7" s="27"/>
      <c r="G7" s="27"/>
      <c r="H7" s="13">
        <v>3218</v>
      </c>
    </row>
    <row r="8" spans="1:55" ht="15.75" x14ac:dyDescent="0.25">
      <c r="A8" s="9">
        <v>6</v>
      </c>
      <c r="B8" s="10" t="s">
        <v>12</v>
      </c>
      <c r="C8" s="26"/>
      <c r="D8" s="27"/>
      <c r="E8" s="45">
        <v>3.22</v>
      </c>
      <c r="F8" s="27"/>
      <c r="G8" s="27"/>
      <c r="H8" s="13">
        <v>3219</v>
      </c>
    </row>
    <row r="9" spans="1:55" ht="15.75" x14ac:dyDescent="0.25">
      <c r="A9" s="9">
        <v>7</v>
      </c>
      <c r="B9" s="10" t="s">
        <v>13</v>
      </c>
      <c r="C9" s="26" t="s">
        <v>14</v>
      </c>
      <c r="D9" s="27"/>
      <c r="E9" s="40">
        <v>3.27</v>
      </c>
      <c r="F9" s="27">
        <v>1.49</v>
      </c>
      <c r="G9" s="27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26"/>
      <c r="D10" s="27"/>
      <c r="E10" s="40">
        <v>3.35</v>
      </c>
      <c r="F10" s="27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26"/>
      <c r="D11" s="27"/>
      <c r="E11" s="40">
        <v>3.27</v>
      </c>
      <c r="F11" s="27"/>
      <c r="G11" s="27"/>
      <c r="H11" s="13">
        <v>3410</v>
      </c>
    </row>
    <row r="12" spans="1:55" ht="15.75" x14ac:dyDescent="0.25">
      <c r="A12" s="9">
        <v>10</v>
      </c>
      <c r="B12" s="10" t="s">
        <v>17</v>
      </c>
      <c r="C12" s="26" t="s">
        <v>14</v>
      </c>
      <c r="D12" s="27"/>
      <c r="E12" s="40">
        <v>3.27</v>
      </c>
      <c r="F12" s="27"/>
      <c r="G12" s="27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27"/>
      <c r="E13" s="40">
        <v>3.2</v>
      </c>
      <c r="F13" s="27"/>
      <c r="G13" s="27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26"/>
      <c r="D14" s="26"/>
      <c r="E14" s="40">
        <v>3.29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40">
        <v>3.27</v>
      </c>
      <c r="F15" s="27"/>
      <c r="G15" s="27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40">
        <v>3.27</v>
      </c>
      <c r="F16" s="27"/>
      <c r="G16" s="27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24">
        <v>3.2</v>
      </c>
      <c r="D17" s="26"/>
      <c r="E17" s="40">
        <v>3.33</v>
      </c>
      <c r="F17" s="25">
        <v>1.61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3.17</v>
      </c>
      <c r="D18" s="26"/>
      <c r="E18" s="40">
        <v>3.31</v>
      </c>
      <c r="F18" s="27">
        <v>1.54</v>
      </c>
      <c r="G18" s="27">
        <v>3.98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26"/>
      <c r="D19" s="26"/>
      <c r="E19" s="45">
        <v>3.35</v>
      </c>
      <c r="F19" s="27">
        <v>1.49</v>
      </c>
      <c r="G19" s="27">
        <v>3.98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4">
        <v>3.19</v>
      </c>
      <c r="D20" s="26"/>
      <c r="E20" s="40">
        <v>3.31</v>
      </c>
      <c r="F20" s="25">
        <v>1.61</v>
      </c>
      <c r="G20" s="27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24">
        <v>3.19</v>
      </c>
      <c r="D21" s="26"/>
      <c r="E21" s="40">
        <v>3.3</v>
      </c>
      <c r="F21" s="25">
        <v>1.6</v>
      </c>
      <c r="G21" s="27"/>
      <c r="H21" s="13">
        <v>3911</v>
      </c>
    </row>
    <row r="22" spans="1:55" ht="15.75" x14ac:dyDescent="0.25">
      <c r="A22" s="9">
        <v>20</v>
      </c>
      <c r="B22" s="10" t="s">
        <v>27</v>
      </c>
      <c r="C22" s="26"/>
      <c r="D22" s="26"/>
      <c r="E22" s="45">
        <v>3.22</v>
      </c>
      <c r="F22" s="27"/>
      <c r="G22" s="27"/>
      <c r="H22" s="13">
        <v>3912</v>
      </c>
    </row>
    <row r="23" spans="1:55" ht="15.75" x14ac:dyDescent="0.25">
      <c r="A23" s="9">
        <v>21</v>
      </c>
      <c r="B23" s="10" t="s">
        <v>28</v>
      </c>
      <c r="C23" s="24">
        <v>3.2</v>
      </c>
      <c r="D23" s="26"/>
      <c r="E23" s="40">
        <v>3.33</v>
      </c>
      <c r="F23" s="27"/>
      <c r="G23" s="27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4">
        <v>3.18</v>
      </c>
      <c r="D24" s="26"/>
      <c r="E24" s="40">
        <v>3.31</v>
      </c>
      <c r="F24" s="25">
        <v>1.59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24">
        <v>3.2</v>
      </c>
      <c r="D25" s="26"/>
      <c r="E25" s="40">
        <v>3.32</v>
      </c>
      <c r="F25" s="25">
        <v>1.59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26"/>
      <c r="D26" s="26"/>
      <c r="E26" s="45"/>
      <c r="F26" s="27">
        <v>1.58</v>
      </c>
      <c r="G26" s="27">
        <v>3.75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26"/>
      <c r="D27" s="26"/>
      <c r="E27" s="45">
        <v>3.22</v>
      </c>
      <c r="F27" s="27"/>
      <c r="G27" s="27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4">
        <v>3.16</v>
      </c>
      <c r="D28" s="26"/>
      <c r="E28" s="40">
        <v>3.29</v>
      </c>
      <c r="F28" s="27">
        <v>1.57</v>
      </c>
      <c r="G28" s="27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4">
        <v>3.19</v>
      </c>
      <c r="D29" s="26"/>
      <c r="E29" s="40">
        <v>3.27</v>
      </c>
      <c r="F29" s="27">
        <v>1.57</v>
      </c>
      <c r="G29" s="27">
        <v>3.98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4">
        <v>3.19</v>
      </c>
      <c r="D30" s="26"/>
      <c r="E30" s="40">
        <v>3.3</v>
      </c>
      <c r="F30" s="27">
        <v>1.58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4">
        <v>3.26</v>
      </c>
      <c r="D31" s="27">
        <v>3.33</v>
      </c>
      <c r="E31" s="45">
        <v>3.31</v>
      </c>
      <c r="F31" s="27">
        <v>1.51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6">
        <v>3.19</v>
      </c>
      <c r="D32" s="27">
        <v>3.33</v>
      </c>
      <c r="E32" s="45">
        <v>3.33</v>
      </c>
      <c r="F32" s="25">
        <v>1.59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4">
        <v>3.18</v>
      </c>
      <c r="D33" s="27"/>
      <c r="E33" s="40">
        <v>3.33</v>
      </c>
      <c r="F33" s="25">
        <v>1.6</v>
      </c>
      <c r="G33" s="27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24">
        <v>3.19</v>
      </c>
      <c r="D34" s="27">
        <v>3.33</v>
      </c>
      <c r="E34" s="40">
        <v>3.31</v>
      </c>
      <c r="F34" s="25">
        <v>1.59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26">
        <v>3.19</v>
      </c>
      <c r="D35" s="26"/>
      <c r="E35" s="45">
        <v>3.31</v>
      </c>
      <c r="F35" s="27">
        <v>1.59</v>
      </c>
      <c r="G35" s="27"/>
      <c r="H35" s="13">
        <v>3935</v>
      </c>
    </row>
    <row r="36" spans="1:55" ht="18" x14ac:dyDescent="0.25">
      <c r="A36" s="18"/>
      <c r="B36" s="19" t="s">
        <v>41</v>
      </c>
      <c r="C36" s="33">
        <f>AVERAGE(C3:C35)</f>
        <v>3.1919999999999997</v>
      </c>
      <c r="D36" s="33">
        <f>AVERAGE(D3:D35)</f>
        <v>3.33</v>
      </c>
      <c r="E36" s="47">
        <f>AVERAGE(E3:E35)</f>
        <v>3.2796875000000001</v>
      </c>
      <c r="F36" s="33">
        <f>AVERAGE(F3:F35)</f>
        <v>1.5705882352941178</v>
      </c>
      <c r="G36" s="21"/>
      <c r="H36" s="13"/>
    </row>
    <row r="37" spans="1:55" ht="18.75" thickBot="1" x14ac:dyDescent="0.3">
      <c r="A37" s="22"/>
      <c r="B37" s="19" t="s">
        <v>42</v>
      </c>
      <c r="C37" s="34">
        <f>C36/1.2</f>
        <v>2.6599999999999997</v>
      </c>
      <c r="D37" s="34">
        <f>D36/1.2</f>
        <v>2.7750000000000004</v>
      </c>
      <c r="E37" s="48">
        <f>E36/1.2</f>
        <v>2.733072916666667</v>
      </c>
      <c r="F37" s="34">
        <f>F36/1.2</f>
        <v>1.3088235294117649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sheetPr codeName="Sheet217"/>
  <dimension ref="A1:BC37"/>
  <sheetViews>
    <sheetView zoomScale="90" zoomScaleNormal="90" workbookViewId="0">
      <selection activeCell="B42" sqref="B42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bestFit="1" customWidth="1"/>
    <col min="4" max="4" width="14.7109375" bestFit="1" customWidth="1"/>
    <col min="5" max="5" width="14.7109375" style="49" customWidth="1"/>
    <col min="6" max="6" width="16.28515625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26"/>
      <c r="B1" s="126"/>
      <c r="C1" s="126"/>
      <c r="D1" s="126"/>
      <c r="E1" s="126"/>
      <c r="F1" s="30"/>
      <c r="G1" s="2"/>
      <c r="H1" s="3"/>
    </row>
    <row r="2" spans="1:55" ht="30.75" x14ac:dyDescent="0.25">
      <c r="A2" s="5"/>
      <c r="B2" s="6" t="s">
        <v>0</v>
      </c>
      <c r="C2" s="31" t="s">
        <v>1</v>
      </c>
      <c r="D2" s="31" t="s">
        <v>2</v>
      </c>
      <c r="E2" s="46" t="s">
        <v>3</v>
      </c>
      <c r="F2" s="31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28"/>
      <c r="D3" s="28"/>
      <c r="E3" s="45">
        <v>3.25</v>
      </c>
      <c r="F3" s="28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28"/>
      <c r="D4" s="28"/>
      <c r="E4" s="40">
        <v>3.22</v>
      </c>
      <c r="F4" s="28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26"/>
      <c r="D5" s="27"/>
      <c r="E5" s="40">
        <v>3.19</v>
      </c>
      <c r="F5" s="27"/>
      <c r="G5" s="27"/>
      <c r="H5" s="13">
        <v>3212</v>
      </c>
    </row>
    <row r="6" spans="1:55" ht="15.75" x14ac:dyDescent="0.25">
      <c r="A6" s="9">
        <v>4</v>
      </c>
      <c r="B6" s="10" t="s">
        <v>10</v>
      </c>
      <c r="C6" s="29"/>
      <c r="D6" s="27"/>
      <c r="E6" s="40">
        <v>3.2</v>
      </c>
      <c r="F6" s="27"/>
      <c r="G6" s="27"/>
      <c r="H6" s="13">
        <v>3214</v>
      </c>
    </row>
    <row r="7" spans="1:55" ht="15.75" x14ac:dyDescent="0.25">
      <c r="A7" s="9">
        <v>5</v>
      </c>
      <c r="B7" s="10" t="s">
        <v>11</v>
      </c>
      <c r="C7" s="26"/>
      <c r="D7" s="27"/>
      <c r="E7" s="40">
        <v>3.21</v>
      </c>
      <c r="F7" s="27"/>
      <c r="G7" s="27"/>
      <c r="H7" s="13">
        <v>3218</v>
      </c>
    </row>
    <row r="8" spans="1:55" ht="15.75" x14ac:dyDescent="0.25">
      <c r="A8" s="9">
        <v>6</v>
      </c>
      <c r="B8" s="10" t="s">
        <v>12</v>
      </c>
      <c r="C8" s="26"/>
      <c r="D8" s="27"/>
      <c r="E8" s="40">
        <v>3.22</v>
      </c>
      <c r="F8" s="27"/>
      <c r="G8" s="27"/>
      <c r="H8" s="13">
        <v>3219</v>
      </c>
    </row>
    <row r="9" spans="1:55" ht="15.75" x14ac:dyDescent="0.25">
      <c r="A9" s="9">
        <v>7</v>
      </c>
      <c r="B9" s="10" t="s">
        <v>13</v>
      </c>
      <c r="C9" s="26" t="s">
        <v>14</v>
      </c>
      <c r="D9" s="27"/>
      <c r="E9" s="45">
        <v>3.25</v>
      </c>
      <c r="F9" s="27">
        <v>1.49</v>
      </c>
      <c r="G9" s="27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26"/>
      <c r="D10" s="27"/>
      <c r="E10" s="45">
        <v>3.33</v>
      </c>
      <c r="F10" s="27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26"/>
      <c r="D11" s="27"/>
      <c r="E11" s="45">
        <v>3.25</v>
      </c>
      <c r="F11" s="27"/>
      <c r="G11" s="27"/>
      <c r="H11" s="13">
        <v>3410</v>
      </c>
    </row>
    <row r="12" spans="1:55" ht="15.75" x14ac:dyDescent="0.25">
      <c r="A12" s="9">
        <v>10</v>
      </c>
      <c r="B12" s="10" t="s">
        <v>17</v>
      </c>
      <c r="C12" s="26" t="s">
        <v>14</v>
      </c>
      <c r="D12" s="27"/>
      <c r="E12" s="45">
        <v>3.25</v>
      </c>
      <c r="F12" s="27"/>
      <c r="G12" s="27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27"/>
      <c r="E13" s="45">
        <v>3.18</v>
      </c>
      <c r="F13" s="27"/>
      <c r="G13" s="27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26"/>
      <c r="D14" s="26"/>
      <c r="E14" s="45">
        <v>3.24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45">
        <v>3.25</v>
      </c>
      <c r="F15" s="27"/>
      <c r="G15" s="27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45">
        <v>3.25</v>
      </c>
      <c r="F16" s="27"/>
      <c r="G16" s="27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24">
        <v>3.19</v>
      </c>
      <c r="D17" s="26"/>
      <c r="E17" s="40">
        <v>3.32</v>
      </c>
      <c r="F17" s="25">
        <v>1.59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3.16</v>
      </c>
      <c r="D18" s="26"/>
      <c r="E18" s="40">
        <v>3.29</v>
      </c>
      <c r="F18" s="25">
        <v>1.54</v>
      </c>
      <c r="G18" s="27">
        <v>3.98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26"/>
      <c r="D19" s="26"/>
      <c r="E19" s="40">
        <v>3.35</v>
      </c>
      <c r="F19" s="27">
        <v>1.49</v>
      </c>
      <c r="G19" s="27">
        <v>3.98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4">
        <v>3.18</v>
      </c>
      <c r="D20" s="26"/>
      <c r="E20" s="45">
        <v>3.29</v>
      </c>
      <c r="F20" s="25">
        <v>1.59</v>
      </c>
      <c r="G20" s="27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24">
        <v>3.14</v>
      </c>
      <c r="D21" s="26"/>
      <c r="E21" s="40">
        <v>3.28</v>
      </c>
      <c r="F21" s="25">
        <v>1.59</v>
      </c>
      <c r="G21" s="27"/>
      <c r="H21" s="13">
        <v>3911</v>
      </c>
    </row>
    <row r="22" spans="1:55" ht="15.75" x14ac:dyDescent="0.25">
      <c r="A22" s="9">
        <v>20</v>
      </c>
      <c r="B22" s="10" t="s">
        <v>27</v>
      </c>
      <c r="C22" s="26"/>
      <c r="D22" s="26"/>
      <c r="E22" s="40">
        <v>3.22</v>
      </c>
      <c r="F22" s="27"/>
      <c r="G22" s="27"/>
      <c r="H22" s="13">
        <v>3912</v>
      </c>
    </row>
    <row r="23" spans="1:55" ht="15.75" x14ac:dyDescent="0.25">
      <c r="A23" s="9">
        <v>21</v>
      </c>
      <c r="B23" s="10" t="s">
        <v>28</v>
      </c>
      <c r="C23" s="24">
        <v>3.15</v>
      </c>
      <c r="D23" s="26"/>
      <c r="E23" s="40">
        <v>3.3</v>
      </c>
      <c r="F23" s="27"/>
      <c r="G23" s="27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4">
        <v>3.11</v>
      </c>
      <c r="D24" s="26"/>
      <c r="E24" s="40">
        <v>3.29</v>
      </c>
      <c r="F24" s="25">
        <v>1.58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24">
        <v>3.19</v>
      </c>
      <c r="D25" s="26"/>
      <c r="E25" s="45">
        <v>3.31</v>
      </c>
      <c r="F25" s="25">
        <v>1.58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26"/>
      <c r="D26" s="26"/>
      <c r="E26" s="45"/>
      <c r="F26" s="25">
        <v>1.58</v>
      </c>
      <c r="G26" s="27">
        <v>3.75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26"/>
      <c r="D27" s="26"/>
      <c r="E27" s="40">
        <v>3.22</v>
      </c>
      <c r="F27" s="27"/>
      <c r="G27" s="27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4">
        <v>3.14</v>
      </c>
      <c r="D28" s="26"/>
      <c r="E28" s="40">
        <v>3.27</v>
      </c>
      <c r="F28" s="25">
        <v>1.57</v>
      </c>
      <c r="G28" s="27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4">
        <v>3.17</v>
      </c>
      <c r="D29" s="26"/>
      <c r="E29" s="40">
        <v>3.25</v>
      </c>
      <c r="F29" s="25">
        <v>1.57</v>
      </c>
      <c r="G29" s="27">
        <v>3.98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4">
        <v>3.18</v>
      </c>
      <c r="D30" s="26"/>
      <c r="E30" s="40">
        <v>3.29</v>
      </c>
      <c r="F30" s="25">
        <v>1.58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4">
        <v>3.25</v>
      </c>
      <c r="D31" s="25">
        <v>3.33</v>
      </c>
      <c r="E31" s="40">
        <v>3.31</v>
      </c>
      <c r="F31" s="27">
        <v>1.51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4">
        <v>3.19</v>
      </c>
      <c r="D32" s="25">
        <v>3.33</v>
      </c>
      <c r="E32" s="40">
        <v>3.33</v>
      </c>
      <c r="F32" s="25">
        <v>1.58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4">
        <v>3.13</v>
      </c>
      <c r="D33" s="27"/>
      <c r="E33" s="40">
        <v>3.32</v>
      </c>
      <c r="F33" s="25">
        <v>1.59</v>
      </c>
      <c r="G33" s="27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24">
        <v>3.16</v>
      </c>
      <c r="D34" s="25">
        <v>3.33</v>
      </c>
      <c r="E34" s="40">
        <v>3.28</v>
      </c>
      <c r="F34" s="25">
        <v>1.55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24">
        <v>3.19</v>
      </c>
      <c r="D35" s="26"/>
      <c r="E35" s="40">
        <v>3.31</v>
      </c>
      <c r="F35" s="25">
        <v>1.59</v>
      </c>
      <c r="G35" s="27"/>
      <c r="H35" s="13">
        <v>3935</v>
      </c>
    </row>
    <row r="36" spans="1:55" ht="18" x14ac:dyDescent="0.25">
      <c r="A36" s="18"/>
      <c r="B36" s="19" t="s">
        <v>41</v>
      </c>
      <c r="C36" s="33">
        <f>AVERAGE(C3:C35)</f>
        <v>3.1686666666666667</v>
      </c>
      <c r="D36" s="33">
        <f>AVERAGE(D3:D35)</f>
        <v>3.33</v>
      </c>
      <c r="E36" s="47">
        <f>AVERAGE(E3:E35)</f>
        <v>3.2662500000000003</v>
      </c>
      <c r="F36" s="33">
        <f>AVERAGE(F3:F35)</f>
        <v>1.5629411764705885</v>
      </c>
      <c r="G36" s="21"/>
      <c r="H36" s="13"/>
    </row>
    <row r="37" spans="1:55" ht="18.75" thickBot="1" x14ac:dyDescent="0.3">
      <c r="A37" s="22"/>
      <c r="B37" s="19" t="s">
        <v>42</v>
      </c>
      <c r="C37" s="34">
        <f>C36/1.2</f>
        <v>2.6405555555555558</v>
      </c>
      <c r="D37" s="34">
        <f>D36/1.2</f>
        <v>2.7750000000000004</v>
      </c>
      <c r="E37" s="48">
        <f>E36/1.2</f>
        <v>2.7218750000000003</v>
      </c>
      <c r="F37" s="34">
        <f>F36/1.2</f>
        <v>1.3024509803921571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sheetPr codeName="Sheet218"/>
  <dimension ref="A1:BC37"/>
  <sheetViews>
    <sheetView zoomScaleNormal="100" workbookViewId="0">
      <selection activeCell="E14" sqref="E14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bestFit="1" customWidth="1"/>
    <col min="4" max="4" width="14.7109375" bestFit="1" customWidth="1"/>
    <col min="5" max="5" width="14.7109375" style="49" customWidth="1"/>
    <col min="6" max="6" width="16.28515625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26"/>
      <c r="B1" s="126"/>
      <c r="C1" s="126"/>
      <c r="D1" s="126"/>
      <c r="E1" s="126"/>
      <c r="F1" s="30"/>
      <c r="G1" s="2"/>
      <c r="H1" s="3"/>
    </row>
    <row r="2" spans="1:55" ht="30.75" x14ac:dyDescent="0.25">
      <c r="A2" s="5"/>
      <c r="B2" s="6" t="s">
        <v>0</v>
      </c>
      <c r="C2" s="31" t="s">
        <v>1</v>
      </c>
      <c r="D2" s="31" t="s">
        <v>2</v>
      </c>
      <c r="E2" s="46" t="s">
        <v>3</v>
      </c>
      <c r="F2" s="31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28"/>
      <c r="D3" s="28"/>
      <c r="E3" s="45">
        <v>3.25</v>
      </c>
      <c r="F3" s="28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28"/>
      <c r="D4" s="28"/>
      <c r="E4" s="45">
        <v>3.25</v>
      </c>
      <c r="F4" s="28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26"/>
      <c r="D5" s="27"/>
      <c r="E5" s="45">
        <v>3.23</v>
      </c>
      <c r="F5" s="27"/>
      <c r="G5" s="27"/>
      <c r="H5" s="13">
        <v>3212</v>
      </c>
    </row>
    <row r="6" spans="1:55" ht="15.75" x14ac:dyDescent="0.25">
      <c r="A6" s="9">
        <v>4</v>
      </c>
      <c r="B6" s="10" t="s">
        <v>10</v>
      </c>
      <c r="C6" s="29"/>
      <c r="D6" s="27"/>
      <c r="E6" s="45">
        <v>3.23</v>
      </c>
      <c r="F6" s="27"/>
      <c r="G6" s="27"/>
      <c r="H6" s="13">
        <v>3214</v>
      </c>
    </row>
    <row r="7" spans="1:55" ht="15.75" x14ac:dyDescent="0.25">
      <c r="A7" s="9">
        <v>5</v>
      </c>
      <c r="B7" s="10" t="s">
        <v>11</v>
      </c>
      <c r="C7" s="26"/>
      <c r="D7" s="27"/>
      <c r="E7" s="45">
        <v>3.25</v>
      </c>
      <c r="F7" s="27"/>
      <c r="G7" s="27"/>
      <c r="H7" s="13">
        <v>3218</v>
      </c>
    </row>
    <row r="8" spans="1:55" ht="15.75" x14ac:dyDescent="0.25">
      <c r="A8" s="9">
        <v>6</v>
      </c>
      <c r="B8" s="10" t="s">
        <v>12</v>
      </c>
      <c r="C8" s="26"/>
      <c r="D8" s="27"/>
      <c r="E8" s="45">
        <v>3.25</v>
      </c>
      <c r="F8" s="27"/>
      <c r="G8" s="27"/>
      <c r="H8" s="13">
        <v>3219</v>
      </c>
    </row>
    <row r="9" spans="1:55" ht="15.75" x14ac:dyDescent="0.25">
      <c r="A9" s="9">
        <v>7</v>
      </c>
      <c r="B9" s="10" t="s">
        <v>13</v>
      </c>
      <c r="C9" s="26" t="s">
        <v>14</v>
      </c>
      <c r="D9" s="27"/>
      <c r="E9" s="45">
        <v>3.25</v>
      </c>
      <c r="F9" s="27">
        <v>1.49</v>
      </c>
      <c r="G9" s="27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26"/>
      <c r="D10" s="27"/>
      <c r="E10" s="45">
        <v>3.33</v>
      </c>
      <c r="F10" s="27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26"/>
      <c r="D11" s="27"/>
      <c r="E11" s="45">
        <v>3.25</v>
      </c>
      <c r="F11" s="27"/>
      <c r="G11" s="27"/>
      <c r="H11" s="13">
        <v>3410</v>
      </c>
    </row>
    <row r="12" spans="1:55" ht="15.75" x14ac:dyDescent="0.25">
      <c r="A12" s="9">
        <v>10</v>
      </c>
      <c r="B12" s="10" t="s">
        <v>17</v>
      </c>
      <c r="C12" s="26" t="s">
        <v>14</v>
      </c>
      <c r="D12" s="27"/>
      <c r="E12" s="45">
        <v>3.25</v>
      </c>
      <c r="F12" s="27"/>
      <c r="G12" s="27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27"/>
      <c r="E13" s="40">
        <v>3.18</v>
      </c>
      <c r="F13" s="27"/>
      <c r="G13" s="27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26"/>
      <c r="D14" s="26"/>
      <c r="E14" s="45">
        <v>3.24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45">
        <v>3.25</v>
      </c>
      <c r="F15" s="27"/>
      <c r="G15" s="27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45">
        <v>3.25</v>
      </c>
      <c r="F16" s="27"/>
      <c r="G16" s="27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26">
        <v>3.15</v>
      </c>
      <c r="D17" s="26"/>
      <c r="E17" s="45">
        <v>3.3</v>
      </c>
      <c r="F17" s="27">
        <v>1.57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6">
        <v>3.15</v>
      </c>
      <c r="D18" s="26"/>
      <c r="E18" s="45">
        <v>3.24</v>
      </c>
      <c r="F18" s="27">
        <v>1.52</v>
      </c>
      <c r="G18" s="27">
        <v>3.98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26"/>
      <c r="D19" s="26"/>
      <c r="E19" s="45">
        <v>3.34</v>
      </c>
      <c r="F19" s="27">
        <v>1.49</v>
      </c>
      <c r="G19" s="27">
        <v>3.98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6">
        <v>3.15</v>
      </c>
      <c r="D20" s="26"/>
      <c r="E20" s="45">
        <v>3.29</v>
      </c>
      <c r="F20" s="27">
        <v>1.52</v>
      </c>
      <c r="G20" s="27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26">
        <v>3.1</v>
      </c>
      <c r="D21" s="26"/>
      <c r="E21" s="45">
        <v>3.2</v>
      </c>
      <c r="F21" s="27">
        <v>1.55</v>
      </c>
      <c r="G21" s="27"/>
      <c r="H21" s="13">
        <v>3911</v>
      </c>
    </row>
    <row r="22" spans="1:55" ht="15.75" x14ac:dyDescent="0.25">
      <c r="A22" s="9">
        <v>20</v>
      </c>
      <c r="B22" s="10" t="s">
        <v>27</v>
      </c>
      <c r="C22" s="26"/>
      <c r="D22" s="26"/>
      <c r="E22" s="45">
        <v>3.25</v>
      </c>
      <c r="F22" s="27"/>
      <c r="G22" s="27"/>
      <c r="H22" s="13">
        <v>3912</v>
      </c>
    </row>
    <row r="23" spans="1:55" ht="15.75" x14ac:dyDescent="0.25">
      <c r="A23" s="9">
        <v>21</v>
      </c>
      <c r="B23" s="10" t="s">
        <v>28</v>
      </c>
      <c r="C23" s="26">
        <v>3.1</v>
      </c>
      <c r="D23" s="26"/>
      <c r="E23" s="45">
        <v>3.27</v>
      </c>
      <c r="F23" s="27"/>
      <c r="G23" s="27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6">
        <v>2.98</v>
      </c>
      <c r="D24" s="26"/>
      <c r="E24" s="45">
        <v>3.21</v>
      </c>
      <c r="F24" s="27">
        <v>1.55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26">
        <v>3.15</v>
      </c>
      <c r="D25" s="26"/>
      <c r="E25" s="45">
        <v>3.31</v>
      </c>
      <c r="F25" s="27">
        <v>1.53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26"/>
      <c r="D26" s="26"/>
      <c r="E26" s="45"/>
      <c r="F26" s="27">
        <v>1.53</v>
      </c>
      <c r="G26" s="27">
        <v>3.75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26"/>
      <c r="D27" s="26"/>
      <c r="E27" s="45">
        <v>3.25</v>
      </c>
      <c r="F27" s="27"/>
      <c r="G27" s="27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6">
        <v>3.1</v>
      </c>
      <c r="D28" s="26"/>
      <c r="E28" s="45">
        <v>3.22</v>
      </c>
      <c r="F28" s="27">
        <v>1.54</v>
      </c>
      <c r="G28" s="27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6">
        <v>3.15</v>
      </c>
      <c r="D29" s="26"/>
      <c r="E29" s="45">
        <v>3.17</v>
      </c>
      <c r="F29" s="27">
        <v>1.55</v>
      </c>
      <c r="G29" s="27">
        <v>3.98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6">
        <v>3.15</v>
      </c>
      <c r="D30" s="26"/>
      <c r="E30" s="45">
        <v>3.23</v>
      </c>
      <c r="F30" s="27">
        <v>1.53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6">
        <v>3.15</v>
      </c>
      <c r="D31" s="27">
        <v>3.3</v>
      </c>
      <c r="E31" s="45">
        <v>3.28</v>
      </c>
      <c r="F31" s="27">
        <v>1.51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6">
        <v>3.1</v>
      </c>
      <c r="D32" s="27">
        <v>3.3</v>
      </c>
      <c r="E32" s="45">
        <v>3.29</v>
      </c>
      <c r="F32" s="27">
        <v>1.55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6">
        <v>3.05</v>
      </c>
      <c r="D33" s="27"/>
      <c r="E33" s="45">
        <v>3.29</v>
      </c>
      <c r="F33" s="27">
        <v>1.55</v>
      </c>
      <c r="G33" s="27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26">
        <v>3.12</v>
      </c>
      <c r="D34" s="27">
        <v>3.3</v>
      </c>
      <c r="E34" s="45">
        <v>3.25</v>
      </c>
      <c r="F34" s="27">
        <v>1.49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26">
        <v>3.11</v>
      </c>
      <c r="D35" s="26"/>
      <c r="E35" s="45">
        <v>3.29</v>
      </c>
      <c r="F35" s="27">
        <v>1.56</v>
      </c>
      <c r="G35" s="27"/>
      <c r="H35" s="13">
        <v>3935</v>
      </c>
    </row>
    <row r="36" spans="1:55" ht="18" x14ac:dyDescent="0.25">
      <c r="A36" s="18"/>
      <c r="B36" s="19" t="s">
        <v>41</v>
      </c>
      <c r="C36" s="33">
        <f>AVERAGE(C3:C35)</f>
        <v>3.1139999999999994</v>
      </c>
      <c r="D36" s="33">
        <f>AVERAGE(D3:D35)</f>
        <v>3.2999999999999994</v>
      </c>
      <c r="E36" s="47">
        <f>AVERAGE(E3:E35)</f>
        <v>3.2543750000000009</v>
      </c>
      <c r="F36" s="33">
        <f>AVERAGE(F3:F35)</f>
        <v>1.5311764705882354</v>
      </c>
      <c r="G36" s="21"/>
      <c r="H36" s="13"/>
    </row>
    <row r="37" spans="1:55" ht="18.75" thickBot="1" x14ac:dyDescent="0.3">
      <c r="A37" s="22"/>
      <c r="B37" s="19" t="s">
        <v>42</v>
      </c>
      <c r="C37" s="34">
        <f>C36/1.2</f>
        <v>2.5949999999999998</v>
      </c>
      <c r="D37" s="34">
        <f>D36/1.2</f>
        <v>2.7499999999999996</v>
      </c>
      <c r="E37" s="48">
        <f>E36/1.2</f>
        <v>2.7119791666666675</v>
      </c>
      <c r="F37" s="34">
        <f>F36/1.2</f>
        <v>1.2759803921568629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sheetPr codeName="Sheet219"/>
  <dimension ref="A1:BC37"/>
  <sheetViews>
    <sheetView zoomScaleNormal="100" workbookViewId="0">
      <selection activeCell="F33" sqref="F33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bestFit="1" customWidth="1"/>
    <col min="4" max="4" width="14.7109375" bestFit="1" customWidth="1"/>
    <col min="5" max="5" width="14.7109375" style="49" customWidth="1"/>
    <col min="6" max="6" width="16.28515625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26"/>
      <c r="B1" s="126"/>
      <c r="C1" s="126"/>
      <c r="D1" s="126"/>
      <c r="E1" s="126"/>
      <c r="F1" s="30"/>
      <c r="G1" s="2"/>
      <c r="H1" s="3"/>
    </row>
    <row r="2" spans="1:55" ht="30.75" x14ac:dyDescent="0.25">
      <c r="A2" s="5"/>
      <c r="B2" s="6" t="s">
        <v>0</v>
      </c>
      <c r="C2" s="31" t="s">
        <v>1</v>
      </c>
      <c r="D2" s="31" t="s">
        <v>2</v>
      </c>
      <c r="E2" s="46" t="s">
        <v>3</v>
      </c>
      <c r="F2" s="31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28"/>
      <c r="D3" s="28"/>
      <c r="E3" s="45">
        <v>3.25</v>
      </c>
      <c r="F3" s="28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28"/>
      <c r="D4" s="28"/>
      <c r="E4" s="45">
        <v>3.25</v>
      </c>
      <c r="F4" s="28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26"/>
      <c r="D5" s="27"/>
      <c r="E5" s="45">
        <v>3.23</v>
      </c>
      <c r="F5" s="27"/>
      <c r="G5" s="27"/>
      <c r="H5" s="13">
        <v>3212</v>
      </c>
    </row>
    <row r="6" spans="1:55" ht="15.75" x14ac:dyDescent="0.25">
      <c r="A6" s="9">
        <v>4</v>
      </c>
      <c r="B6" s="10" t="s">
        <v>10</v>
      </c>
      <c r="C6" s="29"/>
      <c r="D6" s="27"/>
      <c r="E6" s="45">
        <v>3.23</v>
      </c>
      <c r="F6" s="27"/>
      <c r="G6" s="27"/>
      <c r="H6" s="13">
        <v>3214</v>
      </c>
    </row>
    <row r="7" spans="1:55" ht="15.75" x14ac:dyDescent="0.25">
      <c r="A7" s="9">
        <v>5</v>
      </c>
      <c r="B7" s="10" t="s">
        <v>11</v>
      </c>
      <c r="C7" s="26"/>
      <c r="D7" s="27"/>
      <c r="E7" s="45">
        <v>3.25</v>
      </c>
      <c r="F7" s="27"/>
      <c r="G7" s="27"/>
      <c r="H7" s="13">
        <v>3218</v>
      </c>
    </row>
    <row r="8" spans="1:55" ht="15.75" x14ac:dyDescent="0.25">
      <c r="A8" s="9">
        <v>6</v>
      </c>
      <c r="B8" s="10" t="s">
        <v>12</v>
      </c>
      <c r="C8" s="26"/>
      <c r="D8" s="27"/>
      <c r="E8" s="45">
        <v>3.25</v>
      </c>
      <c r="F8" s="27"/>
      <c r="G8" s="27"/>
      <c r="H8" s="13">
        <v>3219</v>
      </c>
    </row>
    <row r="9" spans="1:55" ht="15.75" x14ac:dyDescent="0.25">
      <c r="A9" s="9">
        <v>7</v>
      </c>
      <c r="B9" s="10" t="s">
        <v>13</v>
      </c>
      <c r="C9" s="26" t="s">
        <v>14</v>
      </c>
      <c r="D9" s="27"/>
      <c r="E9" s="45">
        <v>3.25</v>
      </c>
      <c r="F9" s="27">
        <v>1.49</v>
      </c>
      <c r="G9" s="27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26"/>
      <c r="D10" s="27"/>
      <c r="E10" s="45">
        <v>3.33</v>
      </c>
      <c r="F10" s="27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26"/>
      <c r="D11" s="27"/>
      <c r="E11" s="45">
        <v>3.25</v>
      </c>
      <c r="F11" s="27"/>
      <c r="G11" s="27"/>
      <c r="H11" s="13">
        <v>3410</v>
      </c>
    </row>
    <row r="12" spans="1:55" ht="15.75" x14ac:dyDescent="0.25">
      <c r="A12" s="9">
        <v>10</v>
      </c>
      <c r="B12" s="10" t="s">
        <v>17</v>
      </c>
      <c r="C12" s="26" t="s">
        <v>14</v>
      </c>
      <c r="D12" s="27"/>
      <c r="E12" s="45">
        <v>3.25</v>
      </c>
      <c r="F12" s="27"/>
      <c r="G12" s="27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27"/>
      <c r="E13" s="45">
        <v>3.25</v>
      </c>
      <c r="F13" s="27"/>
      <c r="G13" s="27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26"/>
      <c r="D14" s="26"/>
      <c r="E14" s="40">
        <v>3.24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45">
        <v>3.25</v>
      </c>
      <c r="F15" s="27"/>
      <c r="G15" s="27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45">
        <v>3.25</v>
      </c>
      <c r="F16" s="27"/>
      <c r="G16" s="27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26">
        <v>3.15</v>
      </c>
      <c r="D17" s="26"/>
      <c r="E17" s="45">
        <v>3.3</v>
      </c>
      <c r="F17" s="25">
        <v>1.57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6">
        <v>3.15</v>
      </c>
      <c r="D18" s="26"/>
      <c r="E18" s="45">
        <v>3.24</v>
      </c>
      <c r="F18" s="25">
        <v>1.52</v>
      </c>
      <c r="G18" s="27">
        <v>3.98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26"/>
      <c r="D19" s="26"/>
      <c r="E19" s="45">
        <v>3.34</v>
      </c>
      <c r="F19" s="25">
        <v>1.49</v>
      </c>
      <c r="G19" s="27">
        <v>3.98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6">
        <v>3.15</v>
      </c>
      <c r="D20" s="26"/>
      <c r="E20" s="45">
        <v>3.29</v>
      </c>
      <c r="F20" s="25">
        <v>1.52</v>
      </c>
      <c r="G20" s="27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24">
        <v>3.1</v>
      </c>
      <c r="D21" s="26"/>
      <c r="E21" s="40">
        <v>3.2</v>
      </c>
      <c r="F21" s="25">
        <v>1.55</v>
      </c>
      <c r="G21" s="27"/>
      <c r="H21" s="13">
        <v>3911</v>
      </c>
    </row>
    <row r="22" spans="1:55" ht="15.75" x14ac:dyDescent="0.25">
      <c r="A22" s="9">
        <v>20</v>
      </c>
      <c r="B22" s="10" t="s">
        <v>27</v>
      </c>
      <c r="C22" s="26"/>
      <c r="D22" s="26"/>
      <c r="E22" s="45">
        <v>3.25</v>
      </c>
      <c r="F22" s="27"/>
      <c r="G22" s="27"/>
      <c r="H22" s="13">
        <v>3912</v>
      </c>
    </row>
    <row r="23" spans="1:55" ht="15.75" x14ac:dyDescent="0.25">
      <c r="A23" s="9">
        <v>21</v>
      </c>
      <c r="B23" s="10" t="s">
        <v>28</v>
      </c>
      <c r="C23" s="24">
        <v>3.1</v>
      </c>
      <c r="D23" s="26"/>
      <c r="E23" s="40">
        <v>3.27</v>
      </c>
      <c r="F23" s="27"/>
      <c r="G23" s="27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4">
        <v>2.98</v>
      </c>
      <c r="D24" s="26"/>
      <c r="E24" s="40">
        <v>3.21</v>
      </c>
      <c r="F24" s="25">
        <v>1.55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26">
        <v>3.15</v>
      </c>
      <c r="D25" s="26"/>
      <c r="E25" s="40">
        <v>3.31</v>
      </c>
      <c r="F25" s="27">
        <v>1.53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26"/>
      <c r="D26" s="26"/>
      <c r="E26" s="45"/>
      <c r="F26" s="27">
        <v>1.53</v>
      </c>
      <c r="G26" s="27">
        <v>3.75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26"/>
      <c r="D27" s="26"/>
      <c r="E27" s="45">
        <v>3.25</v>
      </c>
      <c r="F27" s="27"/>
      <c r="G27" s="27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4">
        <v>3.1</v>
      </c>
      <c r="D28" s="26"/>
      <c r="E28" s="40">
        <v>3.22</v>
      </c>
      <c r="F28" s="25">
        <v>1.54</v>
      </c>
      <c r="G28" s="27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6">
        <v>3.15</v>
      </c>
      <c r="D29" s="26"/>
      <c r="E29" s="40">
        <v>3.17</v>
      </c>
      <c r="F29" s="25">
        <v>1.55</v>
      </c>
      <c r="G29" s="27">
        <v>3.98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6">
        <v>3.15</v>
      </c>
      <c r="D30" s="26"/>
      <c r="E30" s="40">
        <v>3.23</v>
      </c>
      <c r="F30" s="25">
        <v>1.53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6">
        <v>3.15</v>
      </c>
      <c r="D31" s="27">
        <v>3.3</v>
      </c>
      <c r="E31" s="40">
        <v>3.28</v>
      </c>
      <c r="F31" s="25">
        <v>1.51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4">
        <v>3.1</v>
      </c>
      <c r="D32" s="27">
        <v>3.3</v>
      </c>
      <c r="E32" s="40">
        <v>3.29</v>
      </c>
      <c r="F32" s="27">
        <v>1.55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4">
        <v>3.05</v>
      </c>
      <c r="D33" s="27"/>
      <c r="E33" s="40">
        <v>3.29</v>
      </c>
      <c r="F33" s="25">
        <v>1.55</v>
      </c>
      <c r="G33" s="27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24">
        <v>3.12</v>
      </c>
      <c r="D34" s="27">
        <v>3.3</v>
      </c>
      <c r="E34" s="40">
        <v>3.25</v>
      </c>
      <c r="F34" s="25">
        <v>1.49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24">
        <v>3.11</v>
      </c>
      <c r="D35" s="26"/>
      <c r="E35" s="40">
        <v>3.29</v>
      </c>
      <c r="F35" s="25">
        <v>1.56</v>
      </c>
      <c r="G35" s="27"/>
      <c r="H35" s="13">
        <v>3935</v>
      </c>
    </row>
    <row r="36" spans="1:55" ht="18" x14ac:dyDescent="0.25">
      <c r="A36" s="18"/>
      <c r="B36" s="19" t="s">
        <v>41</v>
      </c>
      <c r="C36" s="33">
        <f>AVERAGE(C3:C35)</f>
        <v>3.1139999999999994</v>
      </c>
      <c r="D36" s="33">
        <f>AVERAGE(D3:D35)</f>
        <v>3.2999999999999994</v>
      </c>
      <c r="E36" s="47">
        <f>AVERAGE(E3:E35)</f>
        <v>3.2565625000000007</v>
      </c>
      <c r="F36" s="33">
        <f>AVERAGE(F3:F35)</f>
        <v>1.5311764705882354</v>
      </c>
      <c r="G36" s="21"/>
      <c r="H36" s="13"/>
    </row>
    <row r="37" spans="1:55" ht="18.75" thickBot="1" x14ac:dyDescent="0.3">
      <c r="A37" s="22"/>
      <c r="B37" s="19" t="s">
        <v>42</v>
      </c>
      <c r="C37" s="34">
        <f>C36/1.2</f>
        <v>2.5949999999999998</v>
      </c>
      <c r="D37" s="34">
        <f>D36/1.2</f>
        <v>2.7499999999999996</v>
      </c>
      <c r="E37" s="48">
        <f>E36/1.2</f>
        <v>2.7138020833333338</v>
      </c>
      <c r="F37" s="34">
        <f>F36/1.2</f>
        <v>1.2759803921568629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sheetPr codeName="Sheet220"/>
  <dimension ref="A1:BC37"/>
  <sheetViews>
    <sheetView zoomScaleNormal="100" workbookViewId="0">
      <selection activeCell="B11" sqref="B11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bestFit="1" customWidth="1"/>
    <col min="4" max="4" width="14.7109375" bestFit="1" customWidth="1"/>
    <col min="5" max="5" width="14.7109375" style="49" customWidth="1"/>
    <col min="6" max="6" width="16.28515625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26"/>
      <c r="B1" s="126"/>
      <c r="C1" s="126"/>
      <c r="D1" s="126"/>
      <c r="E1" s="126"/>
      <c r="F1" s="30"/>
      <c r="G1" s="2"/>
      <c r="H1" s="3"/>
    </row>
    <row r="2" spans="1:55" ht="30.75" x14ac:dyDescent="0.25">
      <c r="A2" s="5"/>
      <c r="B2" s="6" t="s">
        <v>0</v>
      </c>
      <c r="C2" s="31" t="s">
        <v>1</v>
      </c>
      <c r="D2" s="31" t="s">
        <v>2</v>
      </c>
      <c r="E2" s="46" t="s">
        <v>3</v>
      </c>
      <c r="F2" s="31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28"/>
      <c r="D3" s="28"/>
      <c r="E3" s="40">
        <v>3.25</v>
      </c>
      <c r="F3" s="28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28"/>
      <c r="D4" s="28"/>
      <c r="E4" s="40">
        <v>3.25</v>
      </c>
      <c r="F4" s="28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26"/>
      <c r="D5" s="27"/>
      <c r="E5" s="40">
        <v>3.23</v>
      </c>
      <c r="F5" s="27"/>
      <c r="G5" s="27"/>
      <c r="H5" s="13">
        <v>3212</v>
      </c>
    </row>
    <row r="6" spans="1:55" ht="15.75" x14ac:dyDescent="0.25">
      <c r="A6" s="9">
        <v>4</v>
      </c>
      <c r="B6" s="10" t="s">
        <v>10</v>
      </c>
      <c r="C6" s="29"/>
      <c r="D6" s="27"/>
      <c r="E6" s="40">
        <v>3.23</v>
      </c>
      <c r="F6" s="27"/>
      <c r="G6" s="27"/>
      <c r="H6" s="13">
        <v>3214</v>
      </c>
    </row>
    <row r="7" spans="1:55" ht="15.75" x14ac:dyDescent="0.25">
      <c r="A7" s="9">
        <v>5</v>
      </c>
      <c r="B7" s="10" t="s">
        <v>11</v>
      </c>
      <c r="C7" s="26"/>
      <c r="D7" s="27"/>
      <c r="E7" s="40">
        <v>3.25</v>
      </c>
      <c r="F7" s="27"/>
      <c r="G7" s="27"/>
      <c r="H7" s="13">
        <v>3218</v>
      </c>
    </row>
    <row r="8" spans="1:55" ht="15.75" x14ac:dyDescent="0.25">
      <c r="A8" s="9">
        <v>6</v>
      </c>
      <c r="B8" s="10" t="s">
        <v>12</v>
      </c>
      <c r="C8" s="26"/>
      <c r="D8" s="27"/>
      <c r="E8" s="40">
        <v>3.25</v>
      </c>
      <c r="F8" s="27"/>
      <c r="G8" s="27"/>
      <c r="H8" s="13">
        <v>3219</v>
      </c>
    </row>
    <row r="9" spans="1:55" ht="15.75" x14ac:dyDescent="0.25">
      <c r="A9" s="9">
        <v>7</v>
      </c>
      <c r="B9" s="10" t="s">
        <v>13</v>
      </c>
      <c r="C9" s="26" t="s">
        <v>14</v>
      </c>
      <c r="D9" s="27"/>
      <c r="E9" s="40">
        <v>3.25</v>
      </c>
      <c r="F9" s="27">
        <v>1.49</v>
      </c>
      <c r="G9" s="27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26"/>
      <c r="D10" s="27"/>
      <c r="E10" s="40">
        <v>3.33</v>
      </c>
      <c r="F10" s="27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26"/>
      <c r="D11" s="27"/>
      <c r="E11" s="40">
        <v>3.25</v>
      </c>
      <c r="F11" s="27"/>
      <c r="G11" s="27"/>
      <c r="H11" s="13">
        <v>3410</v>
      </c>
    </row>
    <row r="12" spans="1:55" ht="15.75" x14ac:dyDescent="0.25">
      <c r="A12" s="9">
        <v>10</v>
      </c>
      <c r="B12" s="10" t="s">
        <v>17</v>
      </c>
      <c r="C12" s="26" t="s">
        <v>14</v>
      </c>
      <c r="D12" s="27"/>
      <c r="E12" s="40">
        <v>3.25</v>
      </c>
      <c r="F12" s="27"/>
      <c r="G12" s="27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27"/>
      <c r="E13" s="40">
        <v>3.25</v>
      </c>
      <c r="F13" s="27"/>
      <c r="G13" s="27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26"/>
      <c r="D14" s="26"/>
      <c r="E14" s="45">
        <v>3.29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40">
        <v>3.25</v>
      </c>
      <c r="F15" s="27"/>
      <c r="G15" s="27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40">
        <v>3.25</v>
      </c>
      <c r="F16" s="27"/>
      <c r="G16" s="27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24">
        <v>3.15</v>
      </c>
      <c r="D17" s="26"/>
      <c r="E17" s="40">
        <v>3.3</v>
      </c>
      <c r="F17" s="27">
        <v>1.58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3.15</v>
      </c>
      <c r="D18" s="26"/>
      <c r="E18" s="40">
        <v>3.24</v>
      </c>
      <c r="F18" s="27">
        <v>1.54</v>
      </c>
      <c r="G18" s="27">
        <v>3.98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26"/>
      <c r="D19" s="26"/>
      <c r="E19" s="40">
        <v>3.34</v>
      </c>
      <c r="F19" s="25">
        <v>1.55</v>
      </c>
      <c r="G19" s="27">
        <v>3.98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4">
        <v>3.15</v>
      </c>
      <c r="D20" s="26"/>
      <c r="E20" s="40">
        <v>3.29</v>
      </c>
      <c r="F20" s="27">
        <v>1.53</v>
      </c>
      <c r="G20" s="27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24">
        <v>3.15</v>
      </c>
      <c r="D21" s="26"/>
      <c r="E21" s="40">
        <v>3.29</v>
      </c>
      <c r="F21" s="27">
        <v>1.59</v>
      </c>
      <c r="G21" s="27"/>
      <c r="H21" s="13">
        <v>3911</v>
      </c>
    </row>
    <row r="22" spans="1:55" ht="15.75" x14ac:dyDescent="0.25">
      <c r="A22" s="9">
        <v>20</v>
      </c>
      <c r="B22" s="10" t="s">
        <v>27</v>
      </c>
      <c r="C22" s="26"/>
      <c r="D22" s="26"/>
      <c r="E22" s="45">
        <v>3.25</v>
      </c>
      <c r="F22" s="27"/>
      <c r="G22" s="27"/>
      <c r="H22" s="13">
        <v>3912</v>
      </c>
    </row>
    <row r="23" spans="1:55" ht="15.75" x14ac:dyDescent="0.25">
      <c r="A23" s="9">
        <v>21</v>
      </c>
      <c r="B23" s="10" t="s">
        <v>28</v>
      </c>
      <c r="C23" s="24">
        <v>3.15</v>
      </c>
      <c r="D23" s="26"/>
      <c r="E23" s="45">
        <v>3.29</v>
      </c>
      <c r="F23" s="27"/>
      <c r="G23" s="27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4">
        <v>3.15</v>
      </c>
      <c r="D24" s="26"/>
      <c r="E24" s="40">
        <v>3.29</v>
      </c>
      <c r="F24" s="27">
        <v>1.56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24">
        <v>3.15</v>
      </c>
      <c r="D25" s="26"/>
      <c r="E25" s="40">
        <v>3.33</v>
      </c>
      <c r="F25" s="27">
        <v>1.53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26"/>
      <c r="D26" s="26"/>
      <c r="E26" s="45"/>
      <c r="F26" s="25">
        <v>1.53</v>
      </c>
      <c r="G26" s="27">
        <v>3.75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26"/>
      <c r="D27" s="26"/>
      <c r="E27" s="45">
        <v>3.25</v>
      </c>
      <c r="F27" s="27"/>
      <c r="G27" s="27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4">
        <v>3.15</v>
      </c>
      <c r="D28" s="26"/>
      <c r="E28" s="40">
        <v>3.27</v>
      </c>
      <c r="F28" s="27">
        <v>1.49</v>
      </c>
      <c r="G28" s="27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4">
        <v>3.15</v>
      </c>
      <c r="D29" s="26"/>
      <c r="E29" s="40">
        <v>3.2</v>
      </c>
      <c r="F29" s="27">
        <v>1.44</v>
      </c>
      <c r="G29" s="27">
        <v>3.98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4">
        <v>3.15</v>
      </c>
      <c r="D30" s="26"/>
      <c r="E30" s="45">
        <v>3.29</v>
      </c>
      <c r="F30" s="25">
        <v>1.57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4">
        <v>3.15</v>
      </c>
      <c r="D31" s="27">
        <v>3.3</v>
      </c>
      <c r="E31" s="40">
        <v>3.3</v>
      </c>
      <c r="F31" s="25">
        <v>1.53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4">
        <v>3.15</v>
      </c>
      <c r="D32" s="27">
        <v>3.3</v>
      </c>
      <c r="E32" s="40">
        <v>3.3</v>
      </c>
      <c r="F32" s="25">
        <v>1.55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4">
        <v>3.15</v>
      </c>
      <c r="D33" s="27"/>
      <c r="E33" s="40">
        <v>3.3</v>
      </c>
      <c r="F33" s="27">
        <v>1.61</v>
      </c>
      <c r="G33" s="27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24">
        <v>3.15</v>
      </c>
      <c r="D34" s="27">
        <v>3.3</v>
      </c>
      <c r="E34" s="40">
        <v>3.24</v>
      </c>
      <c r="F34" s="27">
        <v>1.59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24">
        <v>3.15</v>
      </c>
      <c r="D35" s="26"/>
      <c r="E35" s="40">
        <v>3.31</v>
      </c>
      <c r="F35" s="27">
        <v>1.59</v>
      </c>
      <c r="G35" s="27"/>
      <c r="H35" s="13">
        <v>3935</v>
      </c>
    </row>
    <row r="36" spans="1:55" ht="18" x14ac:dyDescent="0.25">
      <c r="A36" s="18"/>
      <c r="B36" s="19" t="s">
        <v>41</v>
      </c>
      <c r="C36" s="33">
        <f>AVERAGE(C3:C35)</f>
        <v>3.149999999999999</v>
      </c>
      <c r="D36" s="33">
        <f>AVERAGE(D3:D35)</f>
        <v>3.2999999999999994</v>
      </c>
      <c r="E36" s="47">
        <f>AVERAGE(E3:E35)</f>
        <v>3.2706249999999999</v>
      </c>
      <c r="F36" s="33">
        <f>AVERAGE(F3:F35)</f>
        <v>1.5452941176470589</v>
      </c>
      <c r="G36" s="21"/>
      <c r="H36" s="13"/>
    </row>
    <row r="37" spans="1:55" ht="18.75" thickBot="1" x14ac:dyDescent="0.3">
      <c r="A37" s="22"/>
      <c r="B37" s="19" t="s">
        <v>42</v>
      </c>
      <c r="C37" s="34">
        <f>C36/1.2</f>
        <v>2.6249999999999991</v>
      </c>
      <c r="D37" s="34">
        <f>D36/1.2</f>
        <v>2.7499999999999996</v>
      </c>
      <c r="E37" s="48">
        <f>E36/1.2</f>
        <v>2.7255208333333334</v>
      </c>
      <c r="F37" s="34">
        <f>F36/1.2</f>
        <v>1.2877450980392158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62F20E-97DB-4977-8BC3-DBA952065579}">
  <dimension ref="A1:BC24"/>
  <sheetViews>
    <sheetView zoomScaleNormal="100" workbookViewId="0">
      <selection activeCell="F28" sqref="F28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style="4" customWidth="1"/>
    <col min="9" max="9" width="6.42578125" style="4" bestFit="1" customWidth="1"/>
    <col min="10" max="55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2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6" t="s">
        <v>43</v>
      </c>
      <c r="I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2.58</v>
      </c>
      <c r="F3" s="11"/>
      <c r="G3" s="11"/>
      <c r="H3" s="12">
        <v>1.99</v>
      </c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2.58</v>
      </c>
      <c r="F4" s="11"/>
      <c r="G4" s="11"/>
      <c r="H4" s="12">
        <v>2.4</v>
      </c>
      <c r="I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2.5499999999999998</v>
      </c>
      <c r="F5" s="12"/>
      <c r="G5" s="12"/>
      <c r="H5" s="12">
        <v>1.99</v>
      </c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2.56</v>
      </c>
      <c r="F6" s="12"/>
      <c r="G6" s="12"/>
      <c r="H6" s="12">
        <v>1.99</v>
      </c>
      <c r="I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2.5099999999999998</v>
      </c>
      <c r="F7" s="12"/>
      <c r="G7" s="12"/>
      <c r="H7" s="12">
        <v>1.99</v>
      </c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2.56</v>
      </c>
      <c r="F8" s="12"/>
      <c r="G8" s="12"/>
      <c r="H8" s="12">
        <v>1.99</v>
      </c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39">
        <v>2.61</v>
      </c>
      <c r="F9" s="12"/>
      <c r="G9" s="12"/>
      <c r="H9" s="12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s="17" customFormat="1" ht="15.75" x14ac:dyDescent="0.25">
      <c r="A10" s="9">
        <v>8</v>
      </c>
      <c r="B10" s="10" t="s">
        <v>19</v>
      </c>
      <c r="C10" s="15"/>
      <c r="D10" s="15"/>
      <c r="E10" s="40">
        <v>2.69</v>
      </c>
      <c r="F10" s="12"/>
      <c r="G10" s="12"/>
      <c r="H10" s="12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s="17" customFormat="1" ht="15.75" x14ac:dyDescent="0.25">
      <c r="A11" s="9">
        <v>9</v>
      </c>
      <c r="B11" s="10" t="s">
        <v>22</v>
      </c>
      <c r="C11" s="15">
        <v>2.6</v>
      </c>
      <c r="D11" s="15"/>
      <c r="E11" s="50">
        <v>2.65</v>
      </c>
      <c r="F11" s="25">
        <v>1.29</v>
      </c>
      <c r="G11" s="12"/>
      <c r="H11" s="12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4" customFormat="1" ht="15.75" x14ac:dyDescent="0.25">
      <c r="A12" s="9">
        <v>10</v>
      </c>
      <c r="B12" s="10" t="s">
        <v>26</v>
      </c>
      <c r="C12" s="24">
        <v>2.62</v>
      </c>
      <c r="D12" s="15"/>
      <c r="E12" s="40">
        <v>2.66</v>
      </c>
      <c r="F12" s="25">
        <v>1.29</v>
      </c>
      <c r="G12" s="12"/>
      <c r="H12" s="12">
        <v>2.4</v>
      </c>
      <c r="I12" s="13">
        <v>3911</v>
      </c>
    </row>
    <row r="13" spans="1:54" ht="15.75" x14ac:dyDescent="0.25">
      <c r="A13" s="9">
        <v>11</v>
      </c>
      <c r="B13" s="10" t="s">
        <v>28</v>
      </c>
      <c r="C13" s="24">
        <v>2.66</v>
      </c>
      <c r="D13" s="15"/>
      <c r="E13" s="40">
        <v>2.66</v>
      </c>
      <c r="F13" s="12"/>
      <c r="G13" s="12"/>
      <c r="H13" s="12">
        <v>1.2</v>
      </c>
      <c r="I13" s="13">
        <v>3913</v>
      </c>
    </row>
    <row r="14" spans="1:54" s="17" customFormat="1" ht="15.75" x14ac:dyDescent="0.25">
      <c r="A14" s="9">
        <v>12</v>
      </c>
      <c r="B14" s="10" t="s">
        <v>29</v>
      </c>
      <c r="C14" s="15">
        <v>2.59</v>
      </c>
      <c r="D14" s="15"/>
      <c r="E14" s="39">
        <v>2.68</v>
      </c>
      <c r="F14" s="12">
        <v>1.27</v>
      </c>
      <c r="G14" s="12"/>
      <c r="H14" s="12">
        <v>2.4</v>
      </c>
      <c r="I14" s="13">
        <v>3915</v>
      </c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s="17" customFormat="1" ht="15.75" x14ac:dyDescent="0.25">
      <c r="A15" s="9">
        <v>13</v>
      </c>
      <c r="B15" s="10" t="s">
        <v>30</v>
      </c>
      <c r="C15" s="24">
        <v>2.56</v>
      </c>
      <c r="D15" s="15"/>
      <c r="E15" s="40">
        <v>2.63</v>
      </c>
      <c r="F15" s="25">
        <v>1.29</v>
      </c>
      <c r="G15" s="12"/>
      <c r="H15" s="12">
        <v>2.4</v>
      </c>
      <c r="I15" s="13">
        <v>3917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1:54" ht="15.75" x14ac:dyDescent="0.25">
      <c r="A16" s="9">
        <v>14</v>
      </c>
      <c r="B16" s="10" t="s">
        <v>31</v>
      </c>
      <c r="C16" s="15"/>
      <c r="D16" s="15"/>
      <c r="E16" s="39"/>
      <c r="F16" s="12">
        <v>1.31</v>
      </c>
      <c r="G16" s="12">
        <v>3.15</v>
      </c>
      <c r="H16" s="12"/>
      <c r="I16" s="13">
        <v>3919</v>
      </c>
    </row>
    <row r="17" spans="1:54" s="17" customFormat="1" ht="15.75" x14ac:dyDescent="0.25">
      <c r="A17" s="9">
        <v>15</v>
      </c>
      <c r="B17" s="10" t="s">
        <v>33</v>
      </c>
      <c r="C17" s="15">
        <v>2.59</v>
      </c>
      <c r="D17" s="15"/>
      <c r="E17" s="39">
        <v>2.66</v>
      </c>
      <c r="F17" s="12">
        <v>1.28</v>
      </c>
      <c r="G17" s="12">
        <v>3.15</v>
      </c>
      <c r="H17" s="12">
        <v>2.4</v>
      </c>
      <c r="I17" s="13">
        <v>3921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34</v>
      </c>
      <c r="C18" s="15">
        <v>2.59</v>
      </c>
      <c r="D18" s="15"/>
      <c r="E18" s="39">
        <v>2.65</v>
      </c>
      <c r="F18" s="12">
        <v>1.28</v>
      </c>
      <c r="G18" s="12">
        <v>3.15</v>
      </c>
      <c r="H18" s="12">
        <v>2.4</v>
      </c>
      <c r="I18" s="13">
        <v>3925</v>
      </c>
    </row>
    <row r="19" spans="1:54" s="17" customFormat="1" ht="15.75" x14ac:dyDescent="0.25">
      <c r="A19" s="9">
        <v>17</v>
      </c>
      <c r="B19" s="10" t="s">
        <v>35</v>
      </c>
      <c r="C19" s="15">
        <v>2.59</v>
      </c>
      <c r="D19" s="15"/>
      <c r="E19" s="39">
        <v>2.65</v>
      </c>
      <c r="F19" s="12">
        <v>1.28</v>
      </c>
      <c r="G19" s="12"/>
      <c r="H19" s="12">
        <v>2.5299999999999998</v>
      </c>
      <c r="I19" s="13">
        <v>3927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</row>
    <row r="20" spans="1:54" s="17" customFormat="1" ht="15.75" x14ac:dyDescent="0.25">
      <c r="A20" s="9">
        <v>18</v>
      </c>
      <c r="B20" s="10" t="s">
        <v>36</v>
      </c>
      <c r="C20" s="15">
        <v>2.67</v>
      </c>
      <c r="D20" s="12">
        <v>2.85</v>
      </c>
      <c r="E20" s="39">
        <v>2.72</v>
      </c>
      <c r="F20" s="12">
        <v>1.3</v>
      </c>
      <c r="G20" s="12"/>
      <c r="H20" s="12">
        <v>2.4</v>
      </c>
      <c r="I20" s="13">
        <v>3929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s="17" customFormat="1" ht="15.75" x14ac:dyDescent="0.25">
      <c r="A21" s="9">
        <v>19</v>
      </c>
      <c r="B21" s="10" t="s">
        <v>37</v>
      </c>
      <c r="C21" s="24">
        <v>2.59</v>
      </c>
      <c r="D21" s="12">
        <v>2.85</v>
      </c>
      <c r="E21" s="40">
        <v>2.65</v>
      </c>
      <c r="F21" s="25">
        <v>1.29</v>
      </c>
      <c r="G21" s="12"/>
      <c r="H21" s="12">
        <v>2.4</v>
      </c>
      <c r="I21" s="13">
        <v>3930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s="17" customFormat="1" ht="15.75" x14ac:dyDescent="0.25">
      <c r="A22" s="9">
        <v>20</v>
      </c>
      <c r="B22" s="10" t="s">
        <v>38</v>
      </c>
      <c r="C22" s="15">
        <v>2.57</v>
      </c>
      <c r="D22" s="12"/>
      <c r="E22" s="39">
        <v>2.67</v>
      </c>
      <c r="F22" s="12">
        <v>1.24</v>
      </c>
      <c r="G22" s="12">
        <v>2.99</v>
      </c>
      <c r="H22" s="12">
        <v>2.4</v>
      </c>
      <c r="I22" s="13">
        <v>3931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10" t="s">
        <v>39</v>
      </c>
      <c r="C23" s="24">
        <v>2.5099999999999998</v>
      </c>
      <c r="D23" s="12">
        <v>2.85</v>
      </c>
      <c r="E23" s="40">
        <v>2.57</v>
      </c>
      <c r="F23" s="25">
        <v>1.28</v>
      </c>
      <c r="G23" s="12"/>
      <c r="H23" s="12">
        <v>2.4</v>
      </c>
      <c r="I23" s="13">
        <v>3933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ht="15.75" x14ac:dyDescent="0.25">
      <c r="A24" s="9">
        <v>22</v>
      </c>
      <c r="B24" s="10" t="s">
        <v>40</v>
      </c>
      <c r="C24" s="15">
        <v>2.61</v>
      </c>
      <c r="D24" s="15"/>
      <c r="E24" s="39">
        <v>2.65</v>
      </c>
      <c r="F24" s="12">
        <v>1.28</v>
      </c>
      <c r="G24" s="12"/>
      <c r="H24" s="12">
        <v>2.4</v>
      </c>
      <c r="I24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sheetPr codeName="Sheet221"/>
  <dimension ref="A1:BC37"/>
  <sheetViews>
    <sheetView zoomScaleNormal="100" workbookViewId="0">
      <selection activeCell="C10" sqref="C10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bestFit="1" customWidth="1"/>
    <col min="4" max="4" width="14.7109375" bestFit="1" customWidth="1"/>
    <col min="5" max="5" width="14.7109375" style="49" customWidth="1"/>
    <col min="6" max="6" width="16.28515625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26"/>
      <c r="B1" s="126"/>
      <c r="C1" s="126"/>
      <c r="D1" s="126"/>
      <c r="E1" s="126"/>
      <c r="F1" s="30"/>
      <c r="G1" s="2"/>
      <c r="H1" s="3"/>
    </row>
    <row r="2" spans="1:55" ht="30.75" x14ac:dyDescent="0.25">
      <c r="A2" s="5"/>
      <c r="B2" s="6" t="s">
        <v>0</v>
      </c>
      <c r="C2" s="31" t="s">
        <v>1</v>
      </c>
      <c r="D2" s="31" t="s">
        <v>2</v>
      </c>
      <c r="E2" s="46" t="s">
        <v>3</v>
      </c>
      <c r="F2" s="31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28"/>
      <c r="D3" s="28"/>
      <c r="E3" s="45">
        <v>3.23</v>
      </c>
      <c r="F3" s="28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28"/>
      <c r="D4" s="28"/>
      <c r="E4" s="45">
        <v>3.22</v>
      </c>
      <c r="F4" s="28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26"/>
      <c r="D5" s="27"/>
      <c r="E5" s="45">
        <v>3.2</v>
      </c>
      <c r="F5" s="27"/>
      <c r="G5" s="27"/>
      <c r="H5" s="13">
        <v>3212</v>
      </c>
    </row>
    <row r="6" spans="1:55" ht="15.75" x14ac:dyDescent="0.25">
      <c r="A6" s="9">
        <v>4</v>
      </c>
      <c r="B6" s="10" t="s">
        <v>10</v>
      </c>
      <c r="C6" s="29"/>
      <c r="D6" s="27"/>
      <c r="E6" s="45">
        <v>3.2</v>
      </c>
      <c r="F6" s="27"/>
      <c r="G6" s="27"/>
      <c r="H6" s="13">
        <v>3214</v>
      </c>
    </row>
    <row r="7" spans="1:55" ht="15.75" x14ac:dyDescent="0.25">
      <c r="A7" s="9">
        <v>5</v>
      </c>
      <c r="B7" s="10" t="s">
        <v>11</v>
      </c>
      <c r="C7" s="26"/>
      <c r="D7" s="27"/>
      <c r="E7" s="45">
        <v>3.23</v>
      </c>
      <c r="F7" s="27"/>
      <c r="G7" s="27"/>
      <c r="H7" s="13">
        <v>3218</v>
      </c>
    </row>
    <row r="8" spans="1:55" ht="15.75" x14ac:dyDescent="0.25">
      <c r="A8" s="9">
        <v>6</v>
      </c>
      <c r="B8" s="10" t="s">
        <v>12</v>
      </c>
      <c r="C8" s="26"/>
      <c r="D8" s="27"/>
      <c r="E8" s="45">
        <v>3.23</v>
      </c>
      <c r="F8" s="27"/>
      <c r="G8" s="27"/>
      <c r="H8" s="13">
        <v>3219</v>
      </c>
    </row>
    <row r="9" spans="1:55" ht="15.75" x14ac:dyDescent="0.25">
      <c r="A9" s="9">
        <v>7</v>
      </c>
      <c r="B9" s="10" t="s">
        <v>13</v>
      </c>
      <c r="C9" s="26" t="s">
        <v>14</v>
      </c>
      <c r="D9" s="27"/>
      <c r="E9" s="45">
        <v>3.23</v>
      </c>
      <c r="F9" s="27">
        <v>1.49</v>
      </c>
      <c r="G9" s="27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26"/>
      <c r="D10" s="27"/>
      <c r="E10" s="45">
        <v>3.3</v>
      </c>
      <c r="F10" s="27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26"/>
      <c r="D11" s="27"/>
      <c r="E11" s="45">
        <v>3.23</v>
      </c>
      <c r="F11" s="27"/>
      <c r="G11" s="27"/>
      <c r="H11" s="13">
        <v>3410</v>
      </c>
    </row>
    <row r="12" spans="1:55" ht="15.75" x14ac:dyDescent="0.25">
      <c r="A12" s="9">
        <v>10</v>
      </c>
      <c r="B12" s="10" t="s">
        <v>17</v>
      </c>
      <c r="C12" s="26" t="s">
        <v>14</v>
      </c>
      <c r="D12" s="27"/>
      <c r="E12" s="45">
        <v>3.23</v>
      </c>
      <c r="F12" s="27"/>
      <c r="G12" s="27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27"/>
      <c r="E13" s="45">
        <v>3.23</v>
      </c>
      <c r="F13" s="27"/>
      <c r="G13" s="27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26"/>
      <c r="D14" s="26"/>
      <c r="E14" s="45">
        <v>3.29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45">
        <v>3.23</v>
      </c>
      <c r="F15" s="27"/>
      <c r="G15" s="27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45">
        <v>3.23</v>
      </c>
      <c r="F16" s="27"/>
      <c r="G16" s="27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24">
        <v>3.11</v>
      </c>
      <c r="D17" s="26"/>
      <c r="E17" s="45">
        <v>3.23</v>
      </c>
      <c r="F17" s="27">
        <v>1.58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3.11</v>
      </c>
      <c r="D18" s="26"/>
      <c r="E18" s="45">
        <v>3.17</v>
      </c>
      <c r="F18" s="27">
        <v>1.54</v>
      </c>
      <c r="G18" s="27">
        <v>3.98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26"/>
      <c r="D19" s="26"/>
      <c r="E19" s="40">
        <v>3.31</v>
      </c>
      <c r="F19" s="27">
        <v>1.56</v>
      </c>
      <c r="G19" s="27">
        <v>3.98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4">
        <v>3.11</v>
      </c>
      <c r="D20" s="26"/>
      <c r="E20" s="40">
        <v>3.25</v>
      </c>
      <c r="F20" s="27">
        <v>1.59</v>
      </c>
      <c r="G20" s="27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24">
        <v>3.11</v>
      </c>
      <c r="D21" s="26"/>
      <c r="E21" s="40">
        <v>3.25</v>
      </c>
      <c r="F21" s="27">
        <v>1.59</v>
      </c>
      <c r="G21" s="27"/>
      <c r="H21" s="13">
        <v>3911</v>
      </c>
    </row>
    <row r="22" spans="1:55" ht="15.75" x14ac:dyDescent="0.25">
      <c r="A22" s="9">
        <v>20</v>
      </c>
      <c r="B22" s="10" t="s">
        <v>27</v>
      </c>
      <c r="C22" s="26"/>
      <c r="D22" s="26"/>
      <c r="E22" s="40">
        <v>3.25</v>
      </c>
      <c r="F22" s="27"/>
      <c r="G22" s="27"/>
      <c r="H22" s="13">
        <v>3912</v>
      </c>
    </row>
    <row r="23" spans="1:55" ht="15.75" x14ac:dyDescent="0.25">
      <c r="A23" s="9">
        <v>21</v>
      </c>
      <c r="B23" s="10" t="s">
        <v>28</v>
      </c>
      <c r="C23" s="26">
        <v>3.13</v>
      </c>
      <c r="D23" s="26"/>
      <c r="E23" s="45">
        <v>3.29</v>
      </c>
      <c r="F23" s="27"/>
      <c r="G23" s="27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4">
        <v>3.11</v>
      </c>
      <c r="D24" s="26"/>
      <c r="E24" s="40">
        <v>3.25</v>
      </c>
      <c r="F24" s="27">
        <v>1.56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26">
        <v>3.11</v>
      </c>
      <c r="D25" s="26"/>
      <c r="E25" s="45">
        <v>3.29</v>
      </c>
      <c r="F25" s="27">
        <v>1.53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26"/>
      <c r="D26" s="26"/>
      <c r="E26" s="45"/>
      <c r="F26" s="25">
        <v>1.44</v>
      </c>
      <c r="G26" s="27">
        <v>3.75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26"/>
      <c r="D27" s="26"/>
      <c r="E27" s="40">
        <v>3.25</v>
      </c>
      <c r="F27" s="27"/>
      <c r="G27" s="27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4">
        <v>3.11</v>
      </c>
      <c r="D28" s="26"/>
      <c r="E28" s="40">
        <v>3.25</v>
      </c>
      <c r="F28" s="27">
        <v>1.49</v>
      </c>
      <c r="G28" s="27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4">
        <v>3.11</v>
      </c>
      <c r="D29" s="26"/>
      <c r="E29" s="45">
        <v>3.13</v>
      </c>
      <c r="F29" s="27">
        <v>1.44</v>
      </c>
      <c r="G29" s="27">
        <v>3.98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4">
        <v>3.11</v>
      </c>
      <c r="D30" s="26"/>
      <c r="E30" s="40">
        <v>3.29</v>
      </c>
      <c r="F30" s="27">
        <v>1.45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6">
        <v>3.09</v>
      </c>
      <c r="D31" s="27">
        <v>3.3</v>
      </c>
      <c r="E31" s="45">
        <v>3.25</v>
      </c>
      <c r="F31" s="27">
        <v>1.54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4">
        <v>3.11</v>
      </c>
      <c r="D32" s="27">
        <v>3.3</v>
      </c>
      <c r="E32" s="40">
        <v>3.29</v>
      </c>
      <c r="F32" s="27">
        <v>1.57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4">
        <v>3.11</v>
      </c>
      <c r="D33" s="27"/>
      <c r="E33" s="40">
        <v>3.28</v>
      </c>
      <c r="F33" s="27">
        <v>1.61</v>
      </c>
      <c r="G33" s="27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24">
        <v>3.11</v>
      </c>
      <c r="D34" s="27">
        <v>3.3</v>
      </c>
      <c r="E34" s="45">
        <v>3.2</v>
      </c>
      <c r="F34" s="27">
        <v>1.59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24">
        <v>3.11</v>
      </c>
      <c r="D35" s="26"/>
      <c r="E35" s="40">
        <v>3.29</v>
      </c>
      <c r="F35" s="25">
        <v>1.59</v>
      </c>
      <c r="G35" s="27"/>
      <c r="H35" s="13">
        <v>3935</v>
      </c>
    </row>
    <row r="36" spans="1:55" ht="18" x14ac:dyDescent="0.25">
      <c r="A36" s="18"/>
      <c r="B36" s="19" t="s">
        <v>41</v>
      </c>
      <c r="C36" s="33">
        <f>AVERAGE(C3:C35)</f>
        <v>3.1099999999999994</v>
      </c>
      <c r="D36" s="33">
        <f>AVERAGE(D3:D35)</f>
        <v>3.2999999999999994</v>
      </c>
      <c r="E36" s="47">
        <f>AVERAGE(E3:E35)</f>
        <v>3.2437500000000008</v>
      </c>
      <c r="F36" s="33">
        <f>AVERAGE(F3:F35)</f>
        <v>1.5388235294117645</v>
      </c>
      <c r="G36" s="21"/>
      <c r="H36" s="13"/>
    </row>
    <row r="37" spans="1:55" ht="18.75" thickBot="1" x14ac:dyDescent="0.3">
      <c r="A37" s="22"/>
      <c r="B37" s="19" t="s">
        <v>42</v>
      </c>
      <c r="C37" s="34">
        <f>C36/1.2</f>
        <v>2.5916666666666663</v>
      </c>
      <c r="D37" s="34">
        <f>D36/1.2</f>
        <v>2.7499999999999996</v>
      </c>
      <c r="E37" s="48">
        <f>E36/1.2</f>
        <v>2.7031250000000009</v>
      </c>
      <c r="F37" s="34">
        <f>F36/1.2</f>
        <v>1.2823529411764705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sheetPr codeName="Sheet222"/>
  <dimension ref="A1:BC37"/>
  <sheetViews>
    <sheetView zoomScaleNormal="100" workbookViewId="0">
      <selection activeCell="F27" sqref="F27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bestFit="1" customWidth="1"/>
    <col min="4" max="4" width="14.7109375" bestFit="1" customWidth="1"/>
    <col min="5" max="5" width="14.7109375" style="49" customWidth="1"/>
    <col min="6" max="6" width="16.28515625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26"/>
      <c r="B1" s="126"/>
      <c r="C1" s="126"/>
      <c r="D1" s="126"/>
      <c r="E1" s="126"/>
      <c r="F1" s="30"/>
      <c r="G1" s="2"/>
      <c r="H1" s="3"/>
    </row>
    <row r="2" spans="1:55" ht="30.75" x14ac:dyDescent="0.25">
      <c r="A2" s="5"/>
      <c r="B2" s="6" t="s">
        <v>0</v>
      </c>
      <c r="C2" s="31" t="s">
        <v>1</v>
      </c>
      <c r="D2" s="31" t="s">
        <v>2</v>
      </c>
      <c r="E2" s="46" t="s">
        <v>3</v>
      </c>
      <c r="F2" s="31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28"/>
      <c r="D3" s="28"/>
      <c r="E3" s="40">
        <v>3.23</v>
      </c>
      <c r="F3" s="28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28"/>
      <c r="D4" s="28"/>
      <c r="E4" s="40">
        <v>3.22</v>
      </c>
      <c r="F4" s="28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26"/>
      <c r="D5" s="27"/>
      <c r="E5" s="40">
        <v>3.2</v>
      </c>
      <c r="F5" s="27"/>
      <c r="G5" s="27"/>
      <c r="H5" s="13">
        <v>3212</v>
      </c>
    </row>
    <row r="6" spans="1:55" ht="15.75" x14ac:dyDescent="0.25">
      <c r="A6" s="9">
        <v>4</v>
      </c>
      <c r="B6" s="10" t="s">
        <v>10</v>
      </c>
      <c r="C6" s="29"/>
      <c r="D6" s="27"/>
      <c r="E6" s="40">
        <v>3.2</v>
      </c>
      <c r="F6" s="27"/>
      <c r="G6" s="27"/>
      <c r="H6" s="13">
        <v>3214</v>
      </c>
    </row>
    <row r="7" spans="1:55" ht="15.75" x14ac:dyDescent="0.25">
      <c r="A7" s="9">
        <v>5</v>
      </c>
      <c r="B7" s="10" t="s">
        <v>11</v>
      </c>
      <c r="C7" s="26"/>
      <c r="D7" s="27"/>
      <c r="E7" s="40">
        <v>3.23</v>
      </c>
      <c r="F7" s="27"/>
      <c r="G7" s="27"/>
      <c r="H7" s="13">
        <v>3218</v>
      </c>
    </row>
    <row r="8" spans="1:55" ht="15.75" x14ac:dyDescent="0.25">
      <c r="A8" s="9">
        <v>6</v>
      </c>
      <c r="B8" s="10" t="s">
        <v>12</v>
      </c>
      <c r="C8" s="26"/>
      <c r="D8" s="27"/>
      <c r="E8" s="40">
        <v>3.23</v>
      </c>
      <c r="F8" s="27"/>
      <c r="G8" s="27"/>
      <c r="H8" s="13">
        <v>3219</v>
      </c>
    </row>
    <row r="9" spans="1:55" ht="15.75" x14ac:dyDescent="0.25">
      <c r="A9" s="9">
        <v>7</v>
      </c>
      <c r="B9" s="10" t="s">
        <v>13</v>
      </c>
      <c r="C9" s="26" t="s">
        <v>14</v>
      </c>
      <c r="D9" s="27"/>
      <c r="E9" s="40">
        <v>3.23</v>
      </c>
      <c r="F9" s="27">
        <v>1.49</v>
      </c>
      <c r="G9" s="27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26"/>
      <c r="D10" s="27"/>
      <c r="E10" s="40">
        <v>3.3</v>
      </c>
      <c r="F10" s="27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26"/>
      <c r="D11" s="27"/>
      <c r="E11" s="40">
        <v>3.23</v>
      </c>
      <c r="F11" s="27"/>
      <c r="G11" s="27"/>
      <c r="H11" s="13">
        <v>3410</v>
      </c>
    </row>
    <row r="12" spans="1:55" ht="15.75" x14ac:dyDescent="0.25">
      <c r="A12" s="9">
        <v>10</v>
      </c>
      <c r="B12" s="10" t="s">
        <v>17</v>
      </c>
      <c r="C12" s="26" t="s">
        <v>14</v>
      </c>
      <c r="D12" s="27"/>
      <c r="E12" s="40">
        <v>3.23</v>
      </c>
      <c r="F12" s="27"/>
      <c r="G12" s="27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27"/>
      <c r="E13" s="40">
        <v>3.23</v>
      </c>
      <c r="F13" s="27"/>
      <c r="G13" s="27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26"/>
      <c r="D14" s="26"/>
      <c r="E14" s="40">
        <v>3.29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40">
        <v>3.23</v>
      </c>
      <c r="F15" s="27"/>
      <c r="G15" s="27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40">
        <v>3.23</v>
      </c>
      <c r="F16" s="27"/>
      <c r="G16" s="27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24">
        <v>3.07</v>
      </c>
      <c r="D17" s="26"/>
      <c r="E17" s="40">
        <v>3.23</v>
      </c>
      <c r="F17" s="27">
        <v>1.58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3.07</v>
      </c>
      <c r="D18" s="26"/>
      <c r="E18" s="40">
        <v>3.17</v>
      </c>
      <c r="F18" s="27">
        <v>1.54</v>
      </c>
      <c r="G18" s="27">
        <v>3.98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26"/>
      <c r="D19" s="26"/>
      <c r="E19" s="45">
        <v>3.3</v>
      </c>
      <c r="F19" s="27">
        <v>1.56</v>
      </c>
      <c r="G19" s="27">
        <v>3.98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4">
        <v>3.07</v>
      </c>
      <c r="D20" s="26"/>
      <c r="E20" s="40">
        <v>3.23</v>
      </c>
      <c r="F20" s="25">
        <v>1.59</v>
      </c>
      <c r="G20" s="27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24">
        <v>3.03</v>
      </c>
      <c r="D21" s="26"/>
      <c r="E21" s="45">
        <v>3.22</v>
      </c>
      <c r="F21" s="25">
        <v>1.59</v>
      </c>
      <c r="G21" s="27"/>
      <c r="H21" s="13">
        <v>3911</v>
      </c>
    </row>
    <row r="22" spans="1:55" ht="15.75" x14ac:dyDescent="0.25">
      <c r="A22" s="9">
        <v>20</v>
      </c>
      <c r="B22" s="10" t="s">
        <v>27</v>
      </c>
      <c r="C22" s="26"/>
      <c r="D22" s="26"/>
      <c r="E22" s="40">
        <v>3.23</v>
      </c>
      <c r="F22" s="27"/>
      <c r="G22" s="27"/>
      <c r="H22" s="13">
        <v>3912</v>
      </c>
    </row>
    <row r="23" spans="1:55" ht="15.75" x14ac:dyDescent="0.25">
      <c r="A23" s="9">
        <v>21</v>
      </c>
      <c r="B23" s="10" t="s">
        <v>28</v>
      </c>
      <c r="C23" s="24">
        <v>3.13</v>
      </c>
      <c r="D23" s="26"/>
      <c r="E23" s="40">
        <v>3.29</v>
      </c>
      <c r="F23" s="27"/>
      <c r="G23" s="27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6">
        <v>3.05</v>
      </c>
      <c r="D24" s="26"/>
      <c r="E24" s="45">
        <v>3.24</v>
      </c>
      <c r="F24" s="25">
        <v>1.56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24">
        <v>3.11</v>
      </c>
      <c r="D25" s="26"/>
      <c r="E25" s="40">
        <v>3.29</v>
      </c>
      <c r="F25" s="25">
        <v>1.53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26"/>
      <c r="D26" s="26"/>
      <c r="E26" s="45"/>
      <c r="F26" s="25">
        <v>1.46</v>
      </c>
      <c r="G26" s="27">
        <v>3.75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26"/>
      <c r="D27" s="26"/>
      <c r="E27" s="40">
        <v>3.22</v>
      </c>
      <c r="F27" s="27"/>
      <c r="G27" s="27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4">
        <v>3.07</v>
      </c>
      <c r="D28" s="26"/>
      <c r="E28" s="40">
        <v>3.23</v>
      </c>
      <c r="F28" s="27">
        <v>1.49</v>
      </c>
      <c r="G28" s="27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6">
        <v>3.08</v>
      </c>
      <c r="D29" s="26"/>
      <c r="E29" s="45">
        <v>3.13</v>
      </c>
      <c r="F29" s="25">
        <v>1.44</v>
      </c>
      <c r="G29" s="27">
        <v>3.98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6">
        <v>3.08</v>
      </c>
      <c r="D30" s="26"/>
      <c r="E30" s="40">
        <v>3.27</v>
      </c>
      <c r="F30" s="25">
        <v>1.45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6">
        <v>3.09</v>
      </c>
      <c r="D31" s="27">
        <v>3.3</v>
      </c>
      <c r="E31" s="45">
        <v>3.25</v>
      </c>
      <c r="F31" s="25">
        <v>1.54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4">
        <v>3.07</v>
      </c>
      <c r="D32" s="27">
        <v>3.3</v>
      </c>
      <c r="E32" s="40">
        <v>3.26</v>
      </c>
      <c r="F32" s="25">
        <v>1.57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4">
        <v>3.07</v>
      </c>
      <c r="D33" s="27"/>
      <c r="E33" s="45">
        <v>3.27</v>
      </c>
      <c r="F33" s="27">
        <v>1.61</v>
      </c>
      <c r="G33" s="27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24">
        <v>3.03</v>
      </c>
      <c r="D34" s="27">
        <v>3.3</v>
      </c>
      <c r="E34" s="40">
        <v>3.2</v>
      </c>
      <c r="F34" s="25">
        <v>1.59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24">
        <v>3.03</v>
      </c>
      <c r="D35" s="26"/>
      <c r="E35" s="40">
        <v>3.27</v>
      </c>
      <c r="F35" s="27">
        <v>1.56</v>
      </c>
      <c r="G35" s="27"/>
      <c r="H35" s="13">
        <v>3935</v>
      </c>
    </row>
    <row r="36" spans="1:55" ht="18" x14ac:dyDescent="0.25">
      <c r="A36" s="18"/>
      <c r="B36" s="19" t="s">
        <v>41</v>
      </c>
      <c r="C36" s="33">
        <f>AVERAGE(C3:C35)</f>
        <v>3.07</v>
      </c>
      <c r="D36" s="33">
        <f>AVERAGE(D3:D35)</f>
        <v>3.2999999999999994</v>
      </c>
      <c r="E36" s="47">
        <f>AVERAGE(E3:E35)</f>
        <v>3.2368749999999995</v>
      </c>
      <c r="F36" s="33">
        <f>AVERAGE(F3:F35)</f>
        <v>1.5382352941176467</v>
      </c>
      <c r="G36" s="21"/>
      <c r="H36" s="13"/>
    </row>
    <row r="37" spans="1:55" ht="18.75" thickBot="1" x14ac:dyDescent="0.3">
      <c r="A37" s="22"/>
      <c r="B37" s="19" t="s">
        <v>42</v>
      </c>
      <c r="C37" s="34">
        <f>C36/1.2</f>
        <v>2.5583333333333331</v>
      </c>
      <c r="D37" s="34">
        <f>D36/1.2</f>
        <v>2.7499999999999996</v>
      </c>
      <c r="E37" s="48">
        <f>E36/1.2</f>
        <v>2.6973958333333332</v>
      </c>
      <c r="F37" s="34">
        <f>F36/1.2</f>
        <v>1.2818627450980389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sheetPr codeName="Sheet223"/>
  <dimension ref="A1:BC37"/>
  <sheetViews>
    <sheetView topLeftCell="A13" zoomScaleNormal="100" workbookViewId="0">
      <selection activeCell="F31" sqref="F31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bestFit="1" customWidth="1"/>
    <col min="4" max="4" width="14.7109375" bestFit="1" customWidth="1"/>
    <col min="5" max="5" width="14.7109375" style="49" customWidth="1"/>
    <col min="6" max="6" width="16.28515625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26"/>
      <c r="B1" s="126"/>
      <c r="C1" s="126"/>
      <c r="D1" s="126"/>
      <c r="E1" s="126"/>
      <c r="F1" s="30"/>
      <c r="G1" s="2"/>
      <c r="H1" s="3"/>
    </row>
    <row r="2" spans="1:55" ht="30.75" x14ac:dyDescent="0.25">
      <c r="A2" s="5"/>
      <c r="B2" s="6" t="s">
        <v>0</v>
      </c>
      <c r="C2" s="31" t="s">
        <v>1</v>
      </c>
      <c r="D2" s="31" t="s">
        <v>2</v>
      </c>
      <c r="E2" s="46" t="s">
        <v>3</v>
      </c>
      <c r="F2" s="31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28"/>
      <c r="D3" s="28"/>
      <c r="E3" s="45">
        <v>3.2</v>
      </c>
      <c r="F3" s="28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28"/>
      <c r="D4" s="28"/>
      <c r="E4" s="45">
        <v>3.2</v>
      </c>
      <c r="F4" s="28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26"/>
      <c r="D5" s="27"/>
      <c r="E5" s="45">
        <v>3.17</v>
      </c>
      <c r="F5" s="27"/>
      <c r="G5" s="27"/>
      <c r="H5" s="13">
        <v>3212</v>
      </c>
    </row>
    <row r="6" spans="1:55" ht="15.75" x14ac:dyDescent="0.25">
      <c r="A6" s="9">
        <v>4</v>
      </c>
      <c r="B6" s="10" t="s">
        <v>10</v>
      </c>
      <c r="C6" s="29"/>
      <c r="D6" s="27"/>
      <c r="E6" s="45">
        <v>3.17</v>
      </c>
      <c r="F6" s="27"/>
      <c r="G6" s="27"/>
      <c r="H6" s="13">
        <v>3214</v>
      </c>
    </row>
    <row r="7" spans="1:55" ht="15.75" x14ac:dyDescent="0.25">
      <c r="A7" s="9">
        <v>5</v>
      </c>
      <c r="B7" s="10" t="s">
        <v>11</v>
      </c>
      <c r="C7" s="26"/>
      <c r="D7" s="27"/>
      <c r="E7" s="45">
        <v>3.2</v>
      </c>
      <c r="F7" s="27"/>
      <c r="G7" s="27"/>
      <c r="H7" s="13">
        <v>3218</v>
      </c>
    </row>
    <row r="8" spans="1:55" ht="15.75" x14ac:dyDescent="0.25">
      <c r="A8" s="9">
        <v>6</v>
      </c>
      <c r="B8" s="10" t="s">
        <v>12</v>
      </c>
      <c r="C8" s="26"/>
      <c r="D8" s="27"/>
      <c r="E8" s="45">
        <v>3.2</v>
      </c>
      <c r="F8" s="27"/>
      <c r="G8" s="27"/>
      <c r="H8" s="13">
        <v>3219</v>
      </c>
    </row>
    <row r="9" spans="1:55" ht="15.75" x14ac:dyDescent="0.25">
      <c r="A9" s="9">
        <v>7</v>
      </c>
      <c r="B9" s="10" t="s">
        <v>13</v>
      </c>
      <c r="C9" s="26" t="s">
        <v>14</v>
      </c>
      <c r="D9" s="27"/>
      <c r="E9" s="45">
        <v>3.2</v>
      </c>
      <c r="F9" s="27">
        <v>1.49</v>
      </c>
      <c r="G9" s="27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26"/>
      <c r="D10" s="27"/>
      <c r="E10" s="45">
        <v>3.26</v>
      </c>
      <c r="F10" s="27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26"/>
      <c r="D11" s="27"/>
      <c r="E11" s="45">
        <v>3.2</v>
      </c>
      <c r="F11" s="27"/>
      <c r="G11" s="27"/>
      <c r="H11" s="13">
        <v>3410</v>
      </c>
    </row>
    <row r="12" spans="1:55" ht="15.75" x14ac:dyDescent="0.25">
      <c r="A12" s="9">
        <v>10</v>
      </c>
      <c r="B12" s="10" t="s">
        <v>17</v>
      </c>
      <c r="C12" s="26" t="s">
        <v>14</v>
      </c>
      <c r="D12" s="27"/>
      <c r="E12" s="45">
        <v>3.2</v>
      </c>
      <c r="F12" s="27"/>
      <c r="G12" s="27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27"/>
      <c r="E13" s="45">
        <v>3.2</v>
      </c>
      <c r="F13" s="27"/>
      <c r="G13" s="27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26"/>
      <c r="D14" s="26"/>
      <c r="E14" s="45">
        <v>3.25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45">
        <v>3.2</v>
      </c>
      <c r="F15" s="27"/>
      <c r="G15" s="27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45">
        <v>3.2</v>
      </c>
      <c r="F16" s="27"/>
      <c r="G16" s="27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26">
        <v>3.05</v>
      </c>
      <c r="D17" s="26"/>
      <c r="E17" s="45">
        <v>3.21</v>
      </c>
      <c r="F17" s="27">
        <v>1.58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6">
        <v>3.05</v>
      </c>
      <c r="D18" s="26"/>
      <c r="E18" s="45">
        <v>3.15</v>
      </c>
      <c r="F18" s="27">
        <v>1.54</v>
      </c>
      <c r="G18" s="27">
        <v>3.98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26"/>
      <c r="D19" s="26"/>
      <c r="E19" s="45">
        <v>3.3</v>
      </c>
      <c r="F19" s="27">
        <v>1.56</v>
      </c>
      <c r="G19" s="27">
        <v>3.98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6">
        <v>2.99</v>
      </c>
      <c r="D20" s="26"/>
      <c r="E20" s="45">
        <v>3.2</v>
      </c>
      <c r="F20" s="27">
        <v>1.56</v>
      </c>
      <c r="G20" s="27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26">
        <v>2.99</v>
      </c>
      <c r="D21" s="26"/>
      <c r="E21" s="45">
        <v>3.22</v>
      </c>
      <c r="F21" s="27">
        <v>1.58</v>
      </c>
      <c r="G21" s="27"/>
      <c r="H21" s="13">
        <v>3911</v>
      </c>
    </row>
    <row r="22" spans="1:55" ht="15.75" x14ac:dyDescent="0.25">
      <c r="A22" s="9">
        <v>20</v>
      </c>
      <c r="B22" s="10" t="s">
        <v>27</v>
      </c>
      <c r="C22" s="26"/>
      <c r="D22" s="26"/>
      <c r="E22" s="45">
        <v>3.2</v>
      </c>
      <c r="F22" s="27"/>
      <c r="G22" s="27"/>
      <c r="H22" s="13">
        <v>3912</v>
      </c>
    </row>
    <row r="23" spans="1:55" ht="15.75" x14ac:dyDescent="0.25">
      <c r="A23" s="9">
        <v>21</v>
      </c>
      <c r="B23" s="10" t="s">
        <v>28</v>
      </c>
      <c r="C23" s="26">
        <v>3.06</v>
      </c>
      <c r="D23" s="26"/>
      <c r="E23" s="45">
        <v>3.26</v>
      </c>
      <c r="F23" s="27"/>
      <c r="G23" s="27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6">
        <v>3.05</v>
      </c>
      <c r="D24" s="26"/>
      <c r="E24" s="45">
        <v>3.24</v>
      </c>
      <c r="F24" s="27">
        <v>1.55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26">
        <v>3.09</v>
      </c>
      <c r="D25" s="26"/>
      <c r="E25" s="45">
        <v>3.25</v>
      </c>
      <c r="F25" s="27">
        <v>1.54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26"/>
      <c r="D26" s="26"/>
      <c r="E26" s="45"/>
      <c r="F26" s="27">
        <v>1.57</v>
      </c>
      <c r="G26" s="27">
        <v>3.75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26"/>
      <c r="D27" s="26"/>
      <c r="E27" s="45">
        <v>3.2</v>
      </c>
      <c r="F27" s="27"/>
      <c r="G27" s="27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6">
        <v>3.05</v>
      </c>
      <c r="D28" s="26"/>
      <c r="E28" s="45">
        <v>3.21</v>
      </c>
      <c r="F28" s="27">
        <v>1.49</v>
      </c>
      <c r="G28" s="27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6">
        <v>3.08</v>
      </c>
      <c r="D29" s="26"/>
      <c r="E29" s="45">
        <v>3.13</v>
      </c>
      <c r="F29" s="25">
        <v>1.47</v>
      </c>
      <c r="G29" s="27">
        <v>3.98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6">
        <v>3.08</v>
      </c>
      <c r="D30" s="26"/>
      <c r="E30" s="45">
        <v>3.26</v>
      </c>
      <c r="F30" s="25">
        <v>1.47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6">
        <v>3.09</v>
      </c>
      <c r="D31" s="27">
        <v>3.3</v>
      </c>
      <c r="E31" s="45">
        <v>3.25</v>
      </c>
      <c r="F31" s="27">
        <v>1.55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6">
        <v>3.05</v>
      </c>
      <c r="D32" s="27">
        <v>3.3</v>
      </c>
      <c r="E32" s="45">
        <v>3.25</v>
      </c>
      <c r="F32" s="27">
        <v>1.56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6">
        <v>3.05</v>
      </c>
      <c r="D33" s="27"/>
      <c r="E33" s="45">
        <v>3.27</v>
      </c>
      <c r="F33" s="27">
        <v>1.61</v>
      </c>
      <c r="G33" s="27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26">
        <v>3.01</v>
      </c>
      <c r="D34" s="27">
        <v>3.3</v>
      </c>
      <c r="E34" s="45">
        <v>3.18</v>
      </c>
      <c r="F34" s="27">
        <v>1.58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26">
        <v>2.97</v>
      </c>
      <c r="D35" s="26"/>
      <c r="E35" s="45">
        <v>3.25</v>
      </c>
      <c r="F35" s="27">
        <v>1.56</v>
      </c>
      <c r="G35" s="27"/>
      <c r="H35" s="13">
        <v>3935</v>
      </c>
    </row>
    <row r="36" spans="1:55" ht="18" x14ac:dyDescent="0.25">
      <c r="A36" s="18"/>
      <c r="B36" s="19" t="s">
        <v>41</v>
      </c>
      <c r="C36" s="33">
        <f>AVERAGE(C3:C35)</f>
        <v>3.0439999999999992</v>
      </c>
      <c r="D36" s="33">
        <f>AVERAGE(D3:D35)</f>
        <v>3.2999999999999994</v>
      </c>
      <c r="E36" s="47">
        <f>AVERAGE(E3:E35)</f>
        <v>3.2150000000000003</v>
      </c>
      <c r="F36" s="33">
        <f>AVERAGE(F3:F35)</f>
        <v>1.5447058823529414</v>
      </c>
      <c r="G36" s="21"/>
      <c r="H36" s="13"/>
    </row>
    <row r="37" spans="1:55" ht="18.75" thickBot="1" x14ac:dyDescent="0.3">
      <c r="A37" s="22"/>
      <c r="B37" s="19" t="s">
        <v>42</v>
      </c>
      <c r="C37" s="34">
        <f>C36/1.2</f>
        <v>2.5366666666666662</v>
      </c>
      <c r="D37" s="34">
        <f>D36/1.2</f>
        <v>2.7499999999999996</v>
      </c>
      <c r="E37" s="48">
        <f>E36/1.2</f>
        <v>2.6791666666666671</v>
      </c>
      <c r="F37" s="34">
        <f>F36/1.2</f>
        <v>1.2872549019607846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sheetPr codeName="Sheet224"/>
  <dimension ref="A1:BC37"/>
  <sheetViews>
    <sheetView zoomScaleNormal="100" workbookViewId="0">
      <selection activeCell="F31" sqref="F31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bestFit="1" customWidth="1"/>
    <col min="4" max="4" width="14.7109375" bestFit="1" customWidth="1"/>
    <col min="5" max="5" width="14.7109375" style="49" customWidth="1"/>
    <col min="6" max="6" width="16.28515625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26"/>
      <c r="B1" s="126"/>
      <c r="C1" s="126"/>
      <c r="D1" s="126"/>
      <c r="E1" s="126"/>
      <c r="F1" s="30"/>
      <c r="G1" s="2"/>
      <c r="H1" s="3"/>
    </row>
    <row r="2" spans="1:55" ht="30.75" x14ac:dyDescent="0.25">
      <c r="A2" s="5"/>
      <c r="B2" s="6" t="s">
        <v>0</v>
      </c>
      <c r="C2" s="31" t="s">
        <v>1</v>
      </c>
      <c r="D2" s="31" t="s">
        <v>2</v>
      </c>
      <c r="E2" s="46" t="s">
        <v>3</v>
      </c>
      <c r="F2" s="31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28"/>
      <c r="D3" s="28"/>
      <c r="E3" s="45">
        <v>3.2</v>
      </c>
      <c r="F3" s="28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28"/>
      <c r="D4" s="28"/>
      <c r="E4" s="45">
        <v>3.2</v>
      </c>
      <c r="F4" s="28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26"/>
      <c r="D5" s="27"/>
      <c r="E5" s="45">
        <v>3.17</v>
      </c>
      <c r="F5" s="27"/>
      <c r="G5" s="27"/>
      <c r="H5" s="13">
        <v>3212</v>
      </c>
    </row>
    <row r="6" spans="1:55" ht="15.75" x14ac:dyDescent="0.25">
      <c r="A6" s="9">
        <v>4</v>
      </c>
      <c r="B6" s="10" t="s">
        <v>10</v>
      </c>
      <c r="C6" s="29"/>
      <c r="D6" s="27"/>
      <c r="E6" s="45">
        <v>3.17</v>
      </c>
      <c r="F6" s="27"/>
      <c r="G6" s="27"/>
      <c r="H6" s="13">
        <v>3214</v>
      </c>
    </row>
    <row r="7" spans="1:55" ht="15.75" x14ac:dyDescent="0.25">
      <c r="A7" s="9">
        <v>5</v>
      </c>
      <c r="B7" s="10" t="s">
        <v>11</v>
      </c>
      <c r="C7" s="26"/>
      <c r="D7" s="27"/>
      <c r="E7" s="45">
        <v>3.2</v>
      </c>
      <c r="F7" s="27"/>
      <c r="G7" s="27"/>
      <c r="H7" s="13">
        <v>3218</v>
      </c>
    </row>
    <row r="8" spans="1:55" ht="15.75" x14ac:dyDescent="0.25">
      <c r="A8" s="9">
        <v>6</v>
      </c>
      <c r="B8" s="10" t="s">
        <v>12</v>
      </c>
      <c r="C8" s="26"/>
      <c r="D8" s="27"/>
      <c r="E8" s="45">
        <v>3.2</v>
      </c>
      <c r="F8" s="27"/>
      <c r="G8" s="27"/>
      <c r="H8" s="13">
        <v>3219</v>
      </c>
    </row>
    <row r="9" spans="1:55" ht="15.75" x14ac:dyDescent="0.25">
      <c r="A9" s="9">
        <v>7</v>
      </c>
      <c r="B9" s="10" t="s">
        <v>13</v>
      </c>
      <c r="C9" s="26" t="s">
        <v>14</v>
      </c>
      <c r="D9" s="27"/>
      <c r="E9" s="45">
        <v>3.2</v>
      </c>
      <c r="F9" s="27">
        <v>1.49</v>
      </c>
      <c r="G9" s="27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26"/>
      <c r="D10" s="27"/>
      <c r="E10" s="45">
        <v>3.26</v>
      </c>
      <c r="F10" s="27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26"/>
      <c r="D11" s="27"/>
      <c r="E11" s="45">
        <v>3.2</v>
      </c>
      <c r="F11" s="27"/>
      <c r="G11" s="27"/>
      <c r="H11" s="13">
        <v>3410</v>
      </c>
    </row>
    <row r="12" spans="1:55" ht="15.75" x14ac:dyDescent="0.25">
      <c r="A12" s="9">
        <v>10</v>
      </c>
      <c r="B12" s="10" t="s">
        <v>17</v>
      </c>
      <c r="C12" s="26" t="s">
        <v>14</v>
      </c>
      <c r="D12" s="27"/>
      <c r="E12" s="45">
        <v>3.2</v>
      </c>
      <c r="F12" s="27"/>
      <c r="G12" s="27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27"/>
      <c r="E13" s="45">
        <v>3.2</v>
      </c>
      <c r="F13" s="27"/>
      <c r="G13" s="27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26"/>
      <c r="D14" s="26"/>
      <c r="E14" s="45">
        <v>3.25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45">
        <v>3.2</v>
      </c>
      <c r="F15" s="27"/>
      <c r="G15" s="27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45">
        <v>3.2</v>
      </c>
      <c r="F16" s="27"/>
      <c r="G16" s="27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26">
        <v>3.05</v>
      </c>
      <c r="D17" s="26"/>
      <c r="E17" s="40">
        <v>3.21</v>
      </c>
      <c r="F17" s="27">
        <v>1.58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6">
        <v>3.05</v>
      </c>
      <c r="D18" s="26"/>
      <c r="E18" s="45">
        <v>3.15</v>
      </c>
      <c r="F18" s="25">
        <v>1.54</v>
      </c>
      <c r="G18" s="27">
        <v>3.98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26"/>
      <c r="D19" s="26"/>
      <c r="E19" s="40">
        <v>3.3</v>
      </c>
      <c r="F19" s="25">
        <v>1.56</v>
      </c>
      <c r="G19" s="27">
        <v>3.98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6">
        <v>2.99</v>
      </c>
      <c r="D20" s="26"/>
      <c r="E20" s="45">
        <v>3.2</v>
      </c>
      <c r="F20" s="25">
        <v>1.56</v>
      </c>
      <c r="G20" s="27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26">
        <v>2.99</v>
      </c>
      <c r="D21" s="26"/>
      <c r="E21" s="45">
        <v>3.22</v>
      </c>
      <c r="F21" s="27">
        <v>1.58</v>
      </c>
      <c r="G21" s="27"/>
      <c r="H21" s="13">
        <v>3911</v>
      </c>
    </row>
    <row r="22" spans="1:55" ht="15.75" x14ac:dyDescent="0.25">
      <c r="A22" s="9">
        <v>20</v>
      </c>
      <c r="B22" s="10" t="s">
        <v>27</v>
      </c>
      <c r="C22" s="26"/>
      <c r="D22" s="26"/>
      <c r="E22" s="45">
        <v>3.2</v>
      </c>
      <c r="F22" s="27"/>
      <c r="G22" s="27"/>
      <c r="H22" s="13">
        <v>3912</v>
      </c>
    </row>
    <row r="23" spans="1:55" ht="15.75" x14ac:dyDescent="0.25">
      <c r="A23" s="9">
        <v>21</v>
      </c>
      <c r="B23" s="10" t="s">
        <v>28</v>
      </c>
      <c r="C23" s="24">
        <v>3.06</v>
      </c>
      <c r="D23" s="26"/>
      <c r="E23" s="40">
        <v>3.26</v>
      </c>
      <c r="F23" s="27"/>
      <c r="G23" s="27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4">
        <v>3.05</v>
      </c>
      <c r="D24" s="26"/>
      <c r="E24" s="40">
        <v>3.24</v>
      </c>
      <c r="F24" s="27">
        <v>1.55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26">
        <v>3.09</v>
      </c>
      <c r="D25" s="26"/>
      <c r="E25" s="45">
        <v>3.25</v>
      </c>
      <c r="F25" s="25">
        <v>1.54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26"/>
      <c r="D26" s="26"/>
      <c r="E26" s="45"/>
      <c r="F26" s="27">
        <v>1.57</v>
      </c>
      <c r="G26" s="27">
        <v>3.75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26"/>
      <c r="D27" s="26"/>
      <c r="E27" s="45">
        <v>3.2</v>
      </c>
      <c r="F27" s="27"/>
      <c r="G27" s="27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6">
        <v>3.05</v>
      </c>
      <c r="D28" s="26"/>
      <c r="E28" s="45">
        <v>3.21</v>
      </c>
      <c r="F28" s="25">
        <v>1.49</v>
      </c>
      <c r="G28" s="27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6">
        <v>3.08</v>
      </c>
      <c r="D29" s="26"/>
      <c r="E29" s="45">
        <v>3.13</v>
      </c>
      <c r="F29" s="25">
        <v>1.48</v>
      </c>
      <c r="G29" s="27">
        <v>3.98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6">
        <v>3.08</v>
      </c>
      <c r="D30" s="26"/>
      <c r="E30" s="45">
        <v>3.26</v>
      </c>
      <c r="F30" s="25">
        <v>1.49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6">
        <v>3.09</v>
      </c>
      <c r="D31" s="27">
        <v>3.3</v>
      </c>
      <c r="E31" s="45">
        <v>3.25</v>
      </c>
      <c r="F31" s="27">
        <v>1.55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6">
        <v>3.05</v>
      </c>
      <c r="D32" s="27">
        <v>3.3</v>
      </c>
      <c r="E32" s="45">
        <v>3.25</v>
      </c>
      <c r="F32" s="27">
        <v>1.56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6">
        <v>3.05</v>
      </c>
      <c r="D33" s="27"/>
      <c r="E33" s="45">
        <v>3.27</v>
      </c>
      <c r="F33" s="27">
        <v>1.61</v>
      </c>
      <c r="G33" s="27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24">
        <v>3.01</v>
      </c>
      <c r="D34" s="27">
        <v>3.3</v>
      </c>
      <c r="E34" s="40">
        <v>3.18</v>
      </c>
      <c r="F34" s="27">
        <v>1.58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26">
        <v>2.97</v>
      </c>
      <c r="D35" s="26"/>
      <c r="E35" s="45">
        <v>3.25</v>
      </c>
      <c r="F35" s="27">
        <v>1.56</v>
      </c>
      <c r="G35" s="27"/>
      <c r="H35" s="13">
        <v>3935</v>
      </c>
    </row>
    <row r="36" spans="1:55" ht="18" x14ac:dyDescent="0.25">
      <c r="A36" s="18"/>
      <c r="B36" s="19" t="s">
        <v>41</v>
      </c>
      <c r="C36" s="33">
        <f>AVERAGE(C3:C35)</f>
        <v>3.0439999999999992</v>
      </c>
      <c r="D36" s="33">
        <f>AVERAGE(D3:D35)</f>
        <v>3.2999999999999994</v>
      </c>
      <c r="E36" s="47">
        <f>AVERAGE(E3:E35)</f>
        <v>3.2150000000000003</v>
      </c>
      <c r="F36" s="33">
        <f>AVERAGE(F3:F35)</f>
        <v>1.5464705882352938</v>
      </c>
      <c r="G36" s="21"/>
      <c r="H36" s="13"/>
    </row>
    <row r="37" spans="1:55" ht="18.75" thickBot="1" x14ac:dyDescent="0.3">
      <c r="A37" s="22"/>
      <c r="B37" s="19" t="s">
        <v>42</v>
      </c>
      <c r="C37" s="34">
        <f>C36/1.2</f>
        <v>2.5366666666666662</v>
      </c>
      <c r="D37" s="34">
        <f>D36/1.2</f>
        <v>2.7499999999999996</v>
      </c>
      <c r="E37" s="48">
        <f>E36/1.2</f>
        <v>2.6791666666666671</v>
      </c>
      <c r="F37" s="34">
        <f>F36/1.2</f>
        <v>1.2887254901960783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sheetPr codeName="Sheet225"/>
  <dimension ref="A1:BC37"/>
  <sheetViews>
    <sheetView zoomScale="70" zoomScaleNormal="70" workbookViewId="0">
      <selection activeCell="L21" sqref="L21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bestFit="1" customWidth="1"/>
    <col min="4" max="4" width="14.7109375" bestFit="1" customWidth="1"/>
    <col min="5" max="5" width="14.7109375" style="49" customWidth="1"/>
    <col min="6" max="6" width="16.28515625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26"/>
      <c r="B1" s="126"/>
      <c r="C1" s="126"/>
      <c r="D1" s="126"/>
      <c r="E1" s="126"/>
      <c r="F1" s="30"/>
      <c r="G1" s="2"/>
      <c r="H1" s="3"/>
    </row>
    <row r="2" spans="1:55" ht="30.75" x14ac:dyDescent="0.25">
      <c r="A2" s="5"/>
      <c r="B2" s="6" t="s">
        <v>0</v>
      </c>
      <c r="C2" s="31" t="s">
        <v>1</v>
      </c>
      <c r="D2" s="31" t="s">
        <v>2</v>
      </c>
      <c r="E2" s="46" t="s">
        <v>3</v>
      </c>
      <c r="F2" s="31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28"/>
      <c r="D3" s="28"/>
      <c r="E3" s="45">
        <v>3.2</v>
      </c>
      <c r="F3" s="28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28"/>
      <c r="D4" s="28"/>
      <c r="E4" s="45">
        <v>3.2</v>
      </c>
      <c r="F4" s="28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26"/>
      <c r="D5" s="27"/>
      <c r="E5" s="45">
        <v>3.17</v>
      </c>
      <c r="F5" s="27"/>
      <c r="G5" s="27"/>
      <c r="H5" s="13">
        <v>3212</v>
      </c>
    </row>
    <row r="6" spans="1:55" ht="15.75" x14ac:dyDescent="0.25">
      <c r="A6" s="9">
        <v>4</v>
      </c>
      <c r="B6" s="10" t="s">
        <v>10</v>
      </c>
      <c r="C6" s="29"/>
      <c r="D6" s="27"/>
      <c r="E6" s="45">
        <v>3.17</v>
      </c>
      <c r="F6" s="27"/>
      <c r="G6" s="27"/>
      <c r="H6" s="13">
        <v>3214</v>
      </c>
    </row>
    <row r="7" spans="1:55" ht="15.75" x14ac:dyDescent="0.25">
      <c r="A7" s="9">
        <v>5</v>
      </c>
      <c r="B7" s="10" t="s">
        <v>11</v>
      </c>
      <c r="C7" s="26"/>
      <c r="D7" s="27"/>
      <c r="E7" s="45">
        <v>3.2</v>
      </c>
      <c r="F7" s="27"/>
      <c r="G7" s="27"/>
      <c r="H7" s="13">
        <v>3218</v>
      </c>
    </row>
    <row r="8" spans="1:55" ht="15.75" x14ac:dyDescent="0.25">
      <c r="A8" s="9">
        <v>6</v>
      </c>
      <c r="B8" s="10" t="s">
        <v>12</v>
      </c>
      <c r="C8" s="26"/>
      <c r="D8" s="27"/>
      <c r="E8" s="45">
        <v>3.2</v>
      </c>
      <c r="F8" s="27"/>
      <c r="G8" s="27"/>
      <c r="H8" s="13">
        <v>3219</v>
      </c>
    </row>
    <row r="9" spans="1:55" ht="15.75" x14ac:dyDescent="0.25">
      <c r="A9" s="9">
        <v>7</v>
      </c>
      <c r="B9" s="10" t="s">
        <v>13</v>
      </c>
      <c r="C9" s="26" t="s">
        <v>14</v>
      </c>
      <c r="D9" s="27"/>
      <c r="E9" s="45">
        <v>3.2</v>
      </c>
      <c r="F9" s="27">
        <v>1.49</v>
      </c>
      <c r="G9" s="27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26"/>
      <c r="D10" s="27"/>
      <c r="E10" s="45">
        <v>3.26</v>
      </c>
      <c r="F10" s="27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26"/>
      <c r="D11" s="27"/>
      <c r="E11" s="45">
        <v>3.2</v>
      </c>
      <c r="F11" s="27"/>
      <c r="G11" s="27"/>
      <c r="H11" s="13">
        <v>3410</v>
      </c>
    </row>
    <row r="12" spans="1:55" ht="15.75" x14ac:dyDescent="0.25">
      <c r="A12" s="9">
        <v>10</v>
      </c>
      <c r="B12" s="10" t="s">
        <v>17</v>
      </c>
      <c r="C12" s="26" t="s">
        <v>14</v>
      </c>
      <c r="D12" s="27"/>
      <c r="E12" s="45">
        <v>3.2</v>
      </c>
      <c r="F12" s="27"/>
      <c r="G12" s="27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27"/>
      <c r="E13" s="45">
        <v>3.2</v>
      </c>
      <c r="F13" s="27"/>
      <c r="G13" s="27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26"/>
      <c r="D14" s="26"/>
      <c r="E14" s="45">
        <v>3.25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45">
        <v>3.2</v>
      </c>
      <c r="F15" s="27"/>
      <c r="G15" s="27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45">
        <v>3.2</v>
      </c>
      <c r="F16" s="27"/>
      <c r="G16" s="27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26">
        <v>3.05</v>
      </c>
      <c r="D17" s="26"/>
      <c r="E17" s="40">
        <v>3.18</v>
      </c>
      <c r="F17" s="27">
        <v>1.58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6">
        <v>3.05</v>
      </c>
      <c r="D18" s="26"/>
      <c r="E18" s="45">
        <v>3.15</v>
      </c>
      <c r="F18" s="27">
        <v>1.53</v>
      </c>
      <c r="G18" s="27">
        <v>3.98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26"/>
      <c r="D19" s="26"/>
      <c r="E19" s="40">
        <v>3.29</v>
      </c>
      <c r="F19" s="25">
        <v>1.57</v>
      </c>
      <c r="G19" s="27">
        <v>3.98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4">
        <v>2.99</v>
      </c>
      <c r="D20" s="26"/>
      <c r="E20" s="40">
        <v>3.2</v>
      </c>
      <c r="F20" s="27">
        <v>1.55</v>
      </c>
      <c r="G20" s="27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24">
        <v>2.99</v>
      </c>
      <c r="D21" s="26"/>
      <c r="E21" s="40">
        <v>3.22</v>
      </c>
      <c r="F21" s="27">
        <v>1.58</v>
      </c>
      <c r="G21" s="27"/>
      <c r="H21" s="13">
        <v>3911</v>
      </c>
    </row>
    <row r="22" spans="1:55" ht="15.75" x14ac:dyDescent="0.25">
      <c r="A22" s="9">
        <v>20</v>
      </c>
      <c r="B22" s="10" t="s">
        <v>27</v>
      </c>
      <c r="C22" s="26"/>
      <c r="D22" s="26"/>
      <c r="E22" s="45">
        <v>3.2</v>
      </c>
      <c r="F22" s="27"/>
      <c r="G22" s="27"/>
      <c r="H22" s="13">
        <v>3912</v>
      </c>
    </row>
    <row r="23" spans="1:55" ht="15.75" x14ac:dyDescent="0.25">
      <c r="A23" s="9">
        <v>21</v>
      </c>
      <c r="B23" s="10" t="s">
        <v>28</v>
      </c>
      <c r="C23" s="24">
        <v>3.04</v>
      </c>
      <c r="D23" s="26"/>
      <c r="E23" s="40">
        <v>3.25</v>
      </c>
      <c r="F23" s="27"/>
      <c r="G23" s="27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4">
        <v>3.04</v>
      </c>
      <c r="D24" s="26"/>
      <c r="E24" s="40">
        <v>3.23</v>
      </c>
      <c r="F24" s="27">
        <v>1.55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24">
        <v>3.09</v>
      </c>
      <c r="D25" s="26"/>
      <c r="E25" s="40">
        <v>3.25</v>
      </c>
      <c r="F25" s="27">
        <v>1.56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26"/>
      <c r="D26" s="26"/>
      <c r="E26" s="45"/>
      <c r="F26" s="27">
        <v>1.57</v>
      </c>
      <c r="G26" s="27">
        <v>3.75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26"/>
      <c r="D27" s="26"/>
      <c r="E27" s="45">
        <v>3.2</v>
      </c>
      <c r="F27" s="27"/>
      <c r="G27" s="27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6">
        <v>3.05</v>
      </c>
      <c r="D28" s="26"/>
      <c r="E28" s="45">
        <v>3.21</v>
      </c>
      <c r="F28" s="27">
        <v>1.55</v>
      </c>
      <c r="G28" s="27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4">
        <v>3.08</v>
      </c>
      <c r="D29" s="26"/>
      <c r="E29" s="45">
        <v>3.13</v>
      </c>
      <c r="F29" s="25">
        <v>1.49</v>
      </c>
      <c r="G29" s="27">
        <v>3.98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4">
        <v>3.08</v>
      </c>
      <c r="D30" s="26"/>
      <c r="E30" s="40">
        <v>3.26</v>
      </c>
      <c r="F30" s="27">
        <v>1.56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4">
        <v>3.09</v>
      </c>
      <c r="D31" s="27">
        <v>3.3</v>
      </c>
      <c r="E31" s="45">
        <v>3.25</v>
      </c>
      <c r="F31" s="25">
        <v>1.55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4">
        <v>3.05</v>
      </c>
      <c r="D32" s="27">
        <v>3.3</v>
      </c>
      <c r="E32" s="40">
        <v>3.25</v>
      </c>
      <c r="F32" s="27">
        <v>1.56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4">
        <v>3.05</v>
      </c>
      <c r="D33" s="27"/>
      <c r="E33" s="40">
        <v>3.27</v>
      </c>
      <c r="F33" s="27">
        <v>1.61</v>
      </c>
      <c r="G33" s="27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24">
        <v>3</v>
      </c>
      <c r="D34" s="27">
        <v>3.3</v>
      </c>
      <c r="E34" s="45">
        <v>3.17</v>
      </c>
      <c r="F34" s="27">
        <v>1.58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26">
        <v>2.97</v>
      </c>
      <c r="D35" s="26"/>
      <c r="E35" s="40">
        <v>3.25</v>
      </c>
      <c r="F35" s="27">
        <v>1.56</v>
      </c>
      <c r="G35" s="27"/>
      <c r="H35" s="13">
        <v>3935</v>
      </c>
    </row>
    <row r="36" spans="1:55" ht="18" x14ac:dyDescent="0.25">
      <c r="A36" s="18"/>
      <c r="B36" s="19" t="s">
        <v>41</v>
      </c>
      <c r="C36" s="33">
        <f>AVERAGE(C3:C35)</f>
        <v>3.0413333333333328</v>
      </c>
      <c r="D36" s="33">
        <f>AVERAGE(D3:D35)</f>
        <v>3.2999999999999994</v>
      </c>
      <c r="E36" s="47">
        <f>AVERAGE(E3:E35)</f>
        <v>3.2128125000000001</v>
      </c>
      <c r="F36" s="33">
        <f>AVERAGE(F3:F35)</f>
        <v>1.5552941176470589</v>
      </c>
      <c r="G36" s="21"/>
      <c r="H36" s="13"/>
    </row>
    <row r="37" spans="1:55" ht="18.75" thickBot="1" x14ac:dyDescent="0.3">
      <c r="A37" s="22"/>
      <c r="B37" s="19" t="s">
        <v>42</v>
      </c>
      <c r="C37" s="34">
        <f>C36/1.2</f>
        <v>2.5344444444444441</v>
      </c>
      <c r="D37" s="34">
        <f>D36/1.2</f>
        <v>2.7499999999999996</v>
      </c>
      <c r="E37" s="48">
        <f>E36/1.2</f>
        <v>2.6773437500000004</v>
      </c>
      <c r="F37" s="34">
        <f>F36/1.2</f>
        <v>1.2960784313725491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sheetPr codeName="Sheet226"/>
  <dimension ref="A1:BC37"/>
  <sheetViews>
    <sheetView zoomScale="90" zoomScaleNormal="90" workbookViewId="0">
      <selection activeCell="D9" sqref="D9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bestFit="1" customWidth="1"/>
    <col min="4" max="4" width="14.7109375" bestFit="1" customWidth="1"/>
    <col min="5" max="5" width="14.7109375" style="49" customWidth="1"/>
    <col min="6" max="6" width="16.28515625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26"/>
      <c r="B1" s="126"/>
      <c r="C1" s="126"/>
      <c r="D1" s="126"/>
      <c r="E1" s="126"/>
      <c r="F1" s="30"/>
      <c r="G1" s="2"/>
      <c r="H1" s="3"/>
    </row>
    <row r="2" spans="1:55" ht="30.75" x14ac:dyDescent="0.25">
      <c r="A2" s="5"/>
      <c r="B2" s="6" t="s">
        <v>0</v>
      </c>
      <c r="C2" s="31" t="s">
        <v>1</v>
      </c>
      <c r="D2" s="31" t="s">
        <v>2</v>
      </c>
      <c r="E2" s="46" t="s">
        <v>3</v>
      </c>
      <c r="F2" s="31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28"/>
      <c r="D3" s="28"/>
      <c r="E3" s="45">
        <v>3.2</v>
      </c>
      <c r="F3" s="28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28"/>
      <c r="D4" s="28"/>
      <c r="E4" s="45">
        <v>3.2</v>
      </c>
      <c r="F4" s="28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26"/>
      <c r="D5" s="27"/>
      <c r="E5" s="45">
        <v>3.17</v>
      </c>
      <c r="F5" s="27"/>
      <c r="G5" s="27"/>
      <c r="H5" s="13">
        <v>3212</v>
      </c>
    </row>
    <row r="6" spans="1:55" ht="15.75" x14ac:dyDescent="0.25">
      <c r="A6" s="9">
        <v>4</v>
      </c>
      <c r="B6" s="10" t="s">
        <v>10</v>
      </c>
      <c r="C6" s="29"/>
      <c r="D6" s="27"/>
      <c r="E6" s="45">
        <v>3.17</v>
      </c>
      <c r="F6" s="27"/>
      <c r="G6" s="27"/>
      <c r="H6" s="13">
        <v>3214</v>
      </c>
    </row>
    <row r="7" spans="1:55" ht="15.75" x14ac:dyDescent="0.25">
      <c r="A7" s="9">
        <v>5</v>
      </c>
      <c r="B7" s="10" t="s">
        <v>11</v>
      </c>
      <c r="C7" s="26"/>
      <c r="D7" s="27"/>
      <c r="E7" s="45">
        <v>3.2</v>
      </c>
      <c r="F7" s="27"/>
      <c r="G7" s="27"/>
      <c r="H7" s="13">
        <v>3218</v>
      </c>
    </row>
    <row r="8" spans="1:55" ht="15.75" x14ac:dyDescent="0.25">
      <c r="A8" s="9">
        <v>6</v>
      </c>
      <c r="B8" s="10" t="s">
        <v>12</v>
      </c>
      <c r="C8" s="26"/>
      <c r="D8" s="27"/>
      <c r="E8" s="45">
        <v>3.2</v>
      </c>
      <c r="F8" s="27"/>
      <c r="G8" s="27"/>
      <c r="H8" s="13">
        <v>3219</v>
      </c>
    </row>
    <row r="9" spans="1:55" ht="15.75" x14ac:dyDescent="0.25">
      <c r="A9" s="9">
        <v>7</v>
      </c>
      <c r="B9" s="10" t="s">
        <v>13</v>
      </c>
      <c r="C9" s="26" t="s">
        <v>14</v>
      </c>
      <c r="D9" s="27"/>
      <c r="E9" s="45">
        <v>3.2</v>
      </c>
      <c r="F9" s="25">
        <v>1.49</v>
      </c>
      <c r="G9" s="27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26"/>
      <c r="D10" s="27"/>
      <c r="E10" s="45">
        <v>3.26</v>
      </c>
      <c r="F10" s="27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26"/>
      <c r="D11" s="27"/>
      <c r="E11" s="45">
        <v>3.2</v>
      </c>
      <c r="F11" s="27"/>
      <c r="G11" s="27"/>
      <c r="H11" s="13">
        <v>3410</v>
      </c>
    </row>
    <row r="12" spans="1:55" ht="15.75" x14ac:dyDescent="0.25">
      <c r="A12" s="9">
        <v>10</v>
      </c>
      <c r="B12" s="10" t="s">
        <v>17</v>
      </c>
      <c r="C12" s="26" t="s">
        <v>14</v>
      </c>
      <c r="D12" s="27"/>
      <c r="E12" s="45">
        <v>3.2</v>
      </c>
      <c r="F12" s="27"/>
      <c r="G12" s="27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27"/>
      <c r="E13" s="45">
        <v>3.2</v>
      </c>
      <c r="F13" s="27"/>
      <c r="G13" s="27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26"/>
      <c r="D14" s="26"/>
      <c r="E14" s="45">
        <v>3.25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45">
        <v>3.2</v>
      </c>
      <c r="F15" s="27"/>
      <c r="G15" s="27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45">
        <v>3.2</v>
      </c>
      <c r="F16" s="27"/>
      <c r="G16" s="27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26">
        <v>3.05</v>
      </c>
      <c r="D17" s="26"/>
      <c r="E17" s="45">
        <v>3.17</v>
      </c>
      <c r="F17" s="27">
        <v>1.58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6">
        <v>3.05</v>
      </c>
      <c r="D18" s="26"/>
      <c r="E18" s="45">
        <v>3.15</v>
      </c>
      <c r="F18" s="27">
        <v>1.53</v>
      </c>
      <c r="G18" s="27">
        <v>3.98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26"/>
      <c r="D19" s="26"/>
      <c r="E19" s="45">
        <v>3.25</v>
      </c>
      <c r="F19" s="27">
        <v>1.58</v>
      </c>
      <c r="G19" s="27">
        <v>3.98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6">
        <v>2.96</v>
      </c>
      <c r="D20" s="26"/>
      <c r="E20" s="45">
        <v>3.18</v>
      </c>
      <c r="F20" s="27">
        <v>1.55</v>
      </c>
      <c r="G20" s="27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26">
        <v>2.96</v>
      </c>
      <c r="D21" s="26"/>
      <c r="E21" s="45">
        <v>3.2</v>
      </c>
      <c r="F21" s="27">
        <v>1.58</v>
      </c>
      <c r="G21" s="27"/>
      <c r="H21" s="13">
        <v>3911</v>
      </c>
    </row>
    <row r="22" spans="1:55" ht="15.75" x14ac:dyDescent="0.25">
      <c r="A22" s="9">
        <v>20</v>
      </c>
      <c r="B22" s="10" t="s">
        <v>27</v>
      </c>
      <c r="C22" s="26"/>
      <c r="D22" s="26"/>
      <c r="E22" s="45">
        <v>3.2</v>
      </c>
      <c r="F22" s="27"/>
      <c r="G22" s="27"/>
      <c r="H22" s="13">
        <v>3912</v>
      </c>
    </row>
    <row r="23" spans="1:55" ht="15.75" x14ac:dyDescent="0.25">
      <c r="A23" s="9">
        <v>21</v>
      </c>
      <c r="B23" s="10" t="s">
        <v>28</v>
      </c>
      <c r="C23" s="26">
        <v>2.99</v>
      </c>
      <c r="D23" s="26"/>
      <c r="E23" s="45">
        <v>3.22</v>
      </c>
      <c r="F23" s="27"/>
      <c r="G23" s="27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6">
        <v>2.99</v>
      </c>
      <c r="D24" s="26"/>
      <c r="E24" s="45">
        <v>3.19</v>
      </c>
      <c r="F24" s="27">
        <v>1.55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26">
        <v>3.05</v>
      </c>
      <c r="D25" s="26"/>
      <c r="E25" s="45">
        <v>3.19</v>
      </c>
      <c r="F25" s="27">
        <v>1.56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26"/>
      <c r="D26" s="26"/>
      <c r="E26" s="45"/>
      <c r="F26" s="27">
        <v>1.57</v>
      </c>
      <c r="G26" s="27">
        <v>3.75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26"/>
      <c r="D27" s="26"/>
      <c r="E27" s="45">
        <v>3.2</v>
      </c>
      <c r="F27" s="27"/>
      <c r="G27" s="27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6">
        <v>3.05</v>
      </c>
      <c r="D28" s="26"/>
      <c r="E28" s="45">
        <v>3.21</v>
      </c>
      <c r="F28" s="27">
        <v>1.55</v>
      </c>
      <c r="G28" s="27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6">
        <v>3.05</v>
      </c>
      <c r="D29" s="26"/>
      <c r="E29" s="45">
        <v>3.13</v>
      </c>
      <c r="F29" s="27">
        <v>1.56</v>
      </c>
      <c r="G29" s="27">
        <v>3.98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6">
        <v>3.05</v>
      </c>
      <c r="D30" s="26"/>
      <c r="E30" s="45">
        <v>3.23</v>
      </c>
      <c r="F30" s="27">
        <v>1.56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6">
        <v>3.05</v>
      </c>
      <c r="D31" s="27">
        <v>3.3</v>
      </c>
      <c r="E31" s="45">
        <v>3.25</v>
      </c>
      <c r="F31" s="27">
        <v>1.59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6">
        <v>2.99</v>
      </c>
      <c r="D32" s="27">
        <v>3.3</v>
      </c>
      <c r="E32" s="45">
        <v>3.19</v>
      </c>
      <c r="F32" s="27">
        <v>1.56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6">
        <v>3</v>
      </c>
      <c r="D33" s="27"/>
      <c r="E33" s="45">
        <v>3.25</v>
      </c>
      <c r="F33" s="27">
        <v>1.61</v>
      </c>
      <c r="G33" s="27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26">
        <v>2.97</v>
      </c>
      <c r="D34" s="27">
        <v>3.3</v>
      </c>
      <c r="E34" s="45">
        <v>3.17</v>
      </c>
      <c r="F34" s="27">
        <v>1.58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26">
        <v>2.97</v>
      </c>
      <c r="D35" s="26"/>
      <c r="E35" s="45">
        <v>3.16</v>
      </c>
      <c r="F35" s="27">
        <v>1.56</v>
      </c>
      <c r="G35" s="27"/>
      <c r="H35" s="13">
        <v>3935</v>
      </c>
    </row>
    <row r="36" spans="1:55" ht="18" x14ac:dyDescent="0.25">
      <c r="A36" s="18"/>
      <c r="B36" s="19" t="s">
        <v>41</v>
      </c>
      <c r="C36" s="33">
        <f>AVERAGE(C3:C35)</f>
        <v>3.012</v>
      </c>
      <c r="D36" s="33">
        <f>AVERAGE(D3:D35)</f>
        <v>3.2999999999999994</v>
      </c>
      <c r="E36" s="47">
        <f>AVERAGE(E3:E35)</f>
        <v>3.1996875</v>
      </c>
      <c r="F36" s="33">
        <f>AVERAGE(F3:F35)</f>
        <v>1.5623529411764705</v>
      </c>
      <c r="G36" s="21"/>
      <c r="H36" s="13"/>
    </row>
    <row r="37" spans="1:55" ht="18.75" thickBot="1" x14ac:dyDescent="0.3">
      <c r="A37" s="22"/>
      <c r="B37" s="19" t="s">
        <v>42</v>
      </c>
      <c r="C37" s="34">
        <f>C36/1.2</f>
        <v>2.5100000000000002</v>
      </c>
      <c r="D37" s="34">
        <f>D36/1.2</f>
        <v>2.7499999999999996</v>
      </c>
      <c r="E37" s="48">
        <f>E36/1.2</f>
        <v>2.6664062500000001</v>
      </c>
      <c r="F37" s="34">
        <f>F36/1.2</f>
        <v>1.3019607843137255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sheetPr codeName="Sheet227"/>
  <dimension ref="A1:BC37"/>
  <sheetViews>
    <sheetView zoomScale="90" zoomScaleNormal="90" workbookViewId="0">
      <selection activeCell="E5" sqref="E5:E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bestFit="1" customWidth="1"/>
    <col min="4" max="4" width="14.7109375" bestFit="1" customWidth="1"/>
    <col min="5" max="5" width="14.7109375" style="49" customWidth="1"/>
    <col min="6" max="6" width="16.28515625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26"/>
      <c r="B1" s="126"/>
      <c r="C1" s="126"/>
      <c r="D1" s="126"/>
      <c r="E1" s="126"/>
      <c r="F1" s="30"/>
      <c r="G1" s="2"/>
      <c r="H1" s="3"/>
    </row>
    <row r="2" spans="1:55" ht="30.75" x14ac:dyDescent="0.25">
      <c r="A2" s="5"/>
      <c r="B2" s="6" t="s">
        <v>0</v>
      </c>
      <c r="C2" s="31" t="s">
        <v>1</v>
      </c>
      <c r="D2" s="31" t="s">
        <v>2</v>
      </c>
      <c r="E2" s="46" t="s">
        <v>3</v>
      </c>
      <c r="F2" s="31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28"/>
      <c r="D3" s="28"/>
      <c r="E3" s="45">
        <v>3.2</v>
      </c>
      <c r="F3" s="28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28"/>
      <c r="D4" s="28"/>
      <c r="E4" s="45">
        <v>3.2</v>
      </c>
      <c r="F4" s="28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26"/>
      <c r="D5" s="27"/>
      <c r="E5" s="40">
        <v>3.17</v>
      </c>
      <c r="F5" s="27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29"/>
      <c r="D6" s="27"/>
      <c r="E6" s="40">
        <v>3.17</v>
      </c>
      <c r="F6" s="27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26"/>
      <c r="D7" s="27"/>
      <c r="E7" s="45">
        <v>3.2</v>
      </c>
      <c r="F7" s="27"/>
      <c r="G7" s="12"/>
      <c r="H7" s="13">
        <v>3218</v>
      </c>
    </row>
    <row r="8" spans="1:55" ht="15.75" x14ac:dyDescent="0.25">
      <c r="A8" s="9">
        <v>6</v>
      </c>
      <c r="B8" s="10" t="s">
        <v>12</v>
      </c>
      <c r="C8" s="26"/>
      <c r="D8" s="27"/>
      <c r="E8" s="45">
        <v>3.2</v>
      </c>
      <c r="F8" s="27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26" t="s">
        <v>14</v>
      </c>
      <c r="D9" s="27"/>
      <c r="E9" s="45">
        <v>3.2</v>
      </c>
      <c r="F9" s="27">
        <v>1.65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26"/>
      <c r="D10" s="27"/>
      <c r="E10" s="45">
        <v>3.26</v>
      </c>
      <c r="F10" s="27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26"/>
      <c r="D11" s="27"/>
      <c r="E11" s="45">
        <v>3.2</v>
      </c>
      <c r="F11" s="27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26" t="s">
        <v>14</v>
      </c>
      <c r="D12" s="27"/>
      <c r="E12" s="45">
        <v>3.2</v>
      </c>
      <c r="F12" s="27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27"/>
      <c r="E13" s="45">
        <v>3.2</v>
      </c>
      <c r="F13" s="27"/>
      <c r="G13" s="12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26"/>
      <c r="D14" s="26"/>
      <c r="E14" s="45">
        <v>3.25</v>
      </c>
      <c r="F14" s="27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45">
        <v>3.2</v>
      </c>
      <c r="F15" s="27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45">
        <v>3.2</v>
      </c>
      <c r="F16" s="27"/>
      <c r="G16" s="12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26">
        <v>3.05</v>
      </c>
      <c r="D17" s="26"/>
      <c r="E17" s="40">
        <v>3.17</v>
      </c>
      <c r="F17" s="25">
        <v>1.58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6">
        <v>3.05</v>
      </c>
      <c r="D18" s="26"/>
      <c r="E18" s="40">
        <v>3.15</v>
      </c>
      <c r="F18" s="25">
        <v>1.53</v>
      </c>
      <c r="G18" s="12">
        <v>3.98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26"/>
      <c r="D19" s="26"/>
      <c r="E19" s="40">
        <v>3.25</v>
      </c>
      <c r="F19" s="25">
        <v>1.58</v>
      </c>
      <c r="G19" s="12">
        <v>3.98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4">
        <v>2.96</v>
      </c>
      <c r="D20" s="26"/>
      <c r="E20" s="40">
        <v>3.18</v>
      </c>
      <c r="F20" s="25">
        <v>1.55</v>
      </c>
      <c r="G20" s="12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24">
        <v>2.96</v>
      </c>
      <c r="D21" s="26"/>
      <c r="E21" s="40">
        <v>3.2</v>
      </c>
      <c r="F21" s="25">
        <v>1.58</v>
      </c>
      <c r="G21" s="12"/>
      <c r="H21" s="13">
        <v>3911</v>
      </c>
    </row>
    <row r="22" spans="1:55" ht="15.75" x14ac:dyDescent="0.25">
      <c r="A22" s="9">
        <v>20</v>
      </c>
      <c r="B22" s="10" t="s">
        <v>27</v>
      </c>
      <c r="C22" s="26"/>
      <c r="D22" s="26"/>
      <c r="E22" s="45">
        <v>3.2</v>
      </c>
      <c r="F22" s="27"/>
      <c r="G22" s="12"/>
      <c r="H22" s="13">
        <v>3912</v>
      </c>
    </row>
    <row r="23" spans="1:55" ht="15.75" x14ac:dyDescent="0.25">
      <c r="A23" s="9">
        <v>21</v>
      </c>
      <c r="B23" s="10" t="s">
        <v>28</v>
      </c>
      <c r="C23" s="24">
        <v>2.99</v>
      </c>
      <c r="D23" s="26"/>
      <c r="E23" s="40">
        <v>3.22</v>
      </c>
      <c r="F23" s="27"/>
      <c r="G23" s="12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4">
        <v>2.99</v>
      </c>
      <c r="D24" s="26"/>
      <c r="E24" s="40">
        <v>3.19</v>
      </c>
      <c r="F24" s="25">
        <v>1.55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26">
        <v>3.05</v>
      </c>
      <c r="D25" s="26"/>
      <c r="E25" s="40">
        <v>3.19</v>
      </c>
      <c r="F25" s="25">
        <v>1.56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26"/>
      <c r="D26" s="26"/>
      <c r="E26" s="45"/>
      <c r="F26" s="25">
        <v>1.57</v>
      </c>
      <c r="G26" s="12">
        <v>3.75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26"/>
      <c r="D27" s="26"/>
      <c r="E27" s="45">
        <v>3.2</v>
      </c>
      <c r="F27" s="27"/>
      <c r="G27" s="12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6">
        <v>3.05</v>
      </c>
      <c r="D28" s="26"/>
      <c r="E28" s="45">
        <v>3.21</v>
      </c>
      <c r="F28" s="25">
        <v>1.55</v>
      </c>
      <c r="G28" s="12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6">
        <v>3.05</v>
      </c>
      <c r="D29" s="26"/>
      <c r="E29" s="40">
        <v>3.13</v>
      </c>
      <c r="F29" s="25">
        <v>1.56</v>
      </c>
      <c r="G29" s="12">
        <v>3.98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6">
        <v>3.05</v>
      </c>
      <c r="D30" s="26"/>
      <c r="E30" s="45">
        <v>3.23</v>
      </c>
      <c r="F30" s="25">
        <v>1.56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6">
        <v>3.05</v>
      </c>
      <c r="D31" s="27">
        <v>3.3</v>
      </c>
      <c r="E31" s="45">
        <v>3.25</v>
      </c>
      <c r="F31" s="27">
        <v>1.59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4">
        <v>2.99</v>
      </c>
      <c r="D32" s="27">
        <v>3.3</v>
      </c>
      <c r="E32" s="40">
        <v>3.19</v>
      </c>
      <c r="F32" s="25">
        <v>1.56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4">
        <v>3</v>
      </c>
      <c r="D33" s="27"/>
      <c r="E33" s="40">
        <v>3.25</v>
      </c>
      <c r="F33" s="25">
        <v>1.61</v>
      </c>
      <c r="G33" s="12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24">
        <v>2.97</v>
      </c>
      <c r="D34" s="27">
        <v>3.3</v>
      </c>
      <c r="E34" s="40">
        <v>3.17</v>
      </c>
      <c r="F34" s="25">
        <v>1.58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24">
        <v>2.97</v>
      </c>
      <c r="D35" s="26"/>
      <c r="E35" s="40">
        <v>3.16</v>
      </c>
      <c r="F35" s="25">
        <v>1.56</v>
      </c>
      <c r="G35" s="12"/>
      <c r="H35" s="13">
        <v>3935</v>
      </c>
    </row>
    <row r="36" spans="1:55" ht="18" x14ac:dyDescent="0.25">
      <c r="A36" s="18"/>
      <c r="B36" s="19" t="s">
        <v>41</v>
      </c>
      <c r="C36" s="33">
        <f>AVERAGE(C3:C35)</f>
        <v>3.012</v>
      </c>
      <c r="D36" s="33">
        <f>AVERAGE(D3:D35)</f>
        <v>3.2999999999999994</v>
      </c>
      <c r="E36" s="47">
        <f>AVERAGE(E3:E35)</f>
        <v>3.1996875</v>
      </c>
      <c r="F36" s="33">
        <f>AVERAGE(F3:F35)</f>
        <v>1.5717647058823527</v>
      </c>
      <c r="G36" s="21"/>
      <c r="H36" s="13"/>
    </row>
    <row r="37" spans="1:55" ht="18.75" thickBot="1" x14ac:dyDescent="0.3">
      <c r="A37" s="22"/>
      <c r="B37" s="19" t="s">
        <v>42</v>
      </c>
      <c r="C37" s="34">
        <f>C36/1.2</f>
        <v>2.5100000000000002</v>
      </c>
      <c r="D37" s="34">
        <f>D36/1.2</f>
        <v>2.7499999999999996</v>
      </c>
      <c r="E37" s="48">
        <f>E36/1.2</f>
        <v>2.6664062500000001</v>
      </c>
      <c r="F37" s="34">
        <f>F36/1.2</f>
        <v>1.3098039215686272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sheetPr codeName="Sheet228"/>
  <dimension ref="A1:BC37"/>
  <sheetViews>
    <sheetView zoomScale="90" zoomScaleNormal="90" workbookViewId="0">
      <selection activeCell="D41" sqref="D41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26"/>
      <c r="B1" s="126"/>
      <c r="C1" s="126"/>
      <c r="D1" s="126"/>
      <c r="E1" s="126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39">
        <v>3.2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39">
        <v>3.2</v>
      </c>
      <c r="F4" s="11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40">
        <v>3.2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40">
        <v>3.2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40">
        <v>3.2</v>
      </c>
      <c r="F7" s="12"/>
      <c r="G7" s="12"/>
      <c r="H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40">
        <v>3.2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40">
        <v>3.2</v>
      </c>
      <c r="F9" s="12">
        <v>1.65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40">
        <v>3.26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15"/>
      <c r="D11" s="12"/>
      <c r="E11" s="39">
        <v>3.2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39">
        <v>3.2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39">
        <v>3.2</v>
      </c>
      <c r="F13" s="12"/>
      <c r="G13" s="12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15"/>
      <c r="D14" s="15"/>
      <c r="E14" s="40">
        <v>3.25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39">
        <v>3.2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39">
        <v>3.2</v>
      </c>
      <c r="F16" s="12"/>
      <c r="G16" s="12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24">
        <v>3.05</v>
      </c>
      <c r="D17" s="15"/>
      <c r="E17" s="39">
        <v>3.2</v>
      </c>
      <c r="F17" s="25">
        <v>1.61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3.05</v>
      </c>
      <c r="D18" s="15"/>
      <c r="E18" s="40">
        <v>3.22</v>
      </c>
      <c r="F18" s="25">
        <v>1.6</v>
      </c>
      <c r="G18" s="12">
        <v>3.98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15"/>
      <c r="D19" s="15"/>
      <c r="E19" s="40">
        <v>3.27</v>
      </c>
      <c r="F19" s="25">
        <v>1.61</v>
      </c>
      <c r="G19" s="12">
        <v>3.98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4">
        <v>3.05</v>
      </c>
      <c r="D20" s="15"/>
      <c r="E20" s="40">
        <v>3.25</v>
      </c>
      <c r="F20" s="25">
        <v>1.61</v>
      </c>
      <c r="G20" s="12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24">
        <v>3.05</v>
      </c>
      <c r="D21" s="15"/>
      <c r="E21" s="40">
        <v>3.23</v>
      </c>
      <c r="F21" s="25">
        <v>1.61</v>
      </c>
      <c r="G21" s="12"/>
      <c r="H21" s="13">
        <v>3911</v>
      </c>
    </row>
    <row r="22" spans="1:55" ht="15.75" x14ac:dyDescent="0.25">
      <c r="A22" s="9">
        <v>20</v>
      </c>
      <c r="B22" s="10" t="s">
        <v>27</v>
      </c>
      <c r="C22" s="15"/>
      <c r="D22" s="15"/>
      <c r="E22" s="39">
        <v>3.2</v>
      </c>
      <c r="F22" s="12"/>
      <c r="G22" s="12"/>
      <c r="H22" s="13">
        <v>3912</v>
      </c>
    </row>
    <row r="23" spans="1:55" ht="15.75" x14ac:dyDescent="0.25">
      <c r="A23" s="9">
        <v>21</v>
      </c>
      <c r="B23" s="10" t="s">
        <v>28</v>
      </c>
      <c r="C23" s="24">
        <v>3.05</v>
      </c>
      <c r="D23" s="15"/>
      <c r="E23" s="40">
        <v>3.27</v>
      </c>
      <c r="F23" s="12"/>
      <c r="G23" s="12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4">
        <v>3.05</v>
      </c>
      <c r="D24" s="15"/>
      <c r="E24" s="40">
        <v>3.23</v>
      </c>
      <c r="F24" s="12">
        <v>1.61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24">
        <v>3.05</v>
      </c>
      <c r="D25" s="15"/>
      <c r="E25" s="40">
        <v>3.25</v>
      </c>
      <c r="F25" s="12">
        <v>1.58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15"/>
      <c r="D26" s="15"/>
      <c r="E26" s="39"/>
      <c r="F26" s="12">
        <v>1.61</v>
      </c>
      <c r="G26" s="12">
        <v>3.75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15"/>
      <c r="D27" s="15"/>
      <c r="E27" s="39">
        <v>3.2</v>
      </c>
      <c r="F27" s="12"/>
      <c r="G27" s="12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4">
        <v>3.05</v>
      </c>
      <c r="D28" s="15"/>
      <c r="E28" s="40">
        <v>3.21</v>
      </c>
      <c r="F28" s="12">
        <v>1.59</v>
      </c>
      <c r="G28" s="12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4">
        <v>3.05</v>
      </c>
      <c r="D29" s="15"/>
      <c r="E29" s="40">
        <v>3.23</v>
      </c>
      <c r="F29" s="12">
        <v>1.59</v>
      </c>
      <c r="G29" s="12">
        <v>3.98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4">
        <v>3.05</v>
      </c>
      <c r="D30" s="15"/>
      <c r="E30" s="40">
        <v>3.23</v>
      </c>
      <c r="F30" s="25">
        <v>1.6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4">
        <v>3.05</v>
      </c>
      <c r="D31" s="25">
        <v>3.3</v>
      </c>
      <c r="E31" s="40">
        <v>3.25</v>
      </c>
      <c r="F31" s="12">
        <v>1.59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4">
        <v>3.05</v>
      </c>
      <c r="D32" s="25">
        <v>3.3</v>
      </c>
      <c r="E32" s="40">
        <v>3.26</v>
      </c>
      <c r="F32" s="25">
        <v>1.59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4">
        <v>3.05</v>
      </c>
      <c r="D33" s="12"/>
      <c r="E33" s="40">
        <v>3.26</v>
      </c>
      <c r="F33" s="12">
        <v>1.63</v>
      </c>
      <c r="G33" s="12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24">
        <v>3.05</v>
      </c>
      <c r="D34" s="25">
        <v>3.3</v>
      </c>
      <c r="E34" s="40">
        <v>3.22</v>
      </c>
      <c r="F34" s="25">
        <v>1.62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24">
        <v>3.05</v>
      </c>
      <c r="D35" s="15"/>
      <c r="E35" s="40">
        <v>3.25</v>
      </c>
      <c r="F35" s="25">
        <v>1.6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3.0499999999999994</v>
      </c>
      <c r="D36" s="20">
        <f>AVERAGE(D3:D35)</f>
        <v>3.2999999999999994</v>
      </c>
      <c r="E36" s="42">
        <f>AVERAGE(E3:E35)</f>
        <v>3.2231250000000005</v>
      </c>
      <c r="F36" s="20">
        <f>AVERAGE(F3:F35)</f>
        <v>1.6058823529411765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2.5416666666666661</v>
      </c>
      <c r="D37" s="23">
        <f>D36/1.2</f>
        <v>2.7499999999999996</v>
      </c>
      <c r="E37" s="43">
        <f>E36/1.2</f>
        <v>2.6859375000000005</v>
      </c>
      <c r="F37" s="23">
        <f>F36/1.2</f>
        <v>1.3382352941176472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sheetPr codeName="Sheet229"/>
  <dimension ref="A1:BC37"/>
  <sheetViews>
    <sheetView zoomScale="90" zoomScaleNormal="90" workbookViewId="0">
      <selection activeCell="C11" sqref="C11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26"/>
      <c r="B1" s="126"/>
      <c r="C1" s="126"/>
      <c r="D1" s="126"/>
      <c r="E1" s="126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40">
        <v>3.2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39">
        <v>3.2</v>
      </c>
      <c r="F4" s="11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40">
        <v>3.16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40">
        <v>3.16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39">
        <v>3.18</v>
      </c>
      <c r="F7" s="12"/>
      <c r="G7" s="12"/>
      <c r="H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39">
        <v>3.18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39">
        <v>3.18</v>
      </c>
      <c r="F9" s="12">
        <v>1.65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40">
        <v>3.24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15"/>
      <c r="D11" s="12"/>
      <c r="E11" s="40">
        <v>3.2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40">
        <v>3.2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40">
        <v>3.2</v>
      </c>
      <c r="F13" s="12"/>
      <c r="G13" s="12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15"/>
      <c r="D14" s="15"/>
      <c r="E14" s="40">
        <v>3.24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40">
        <v>3.2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40">
        <v>3.2</v>
      </c>
      <c r="F16" s="12"/>
      <c r="G16" s="12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24">
        <v>3.02</v>
      </c>
      <c r="D17" s="15"/>
      <c r="E17" s="39">
        <v>3.2</v>
      </c>
      <c r="F17" s="25">
        <v>1.6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3.02</v>
      </c>
      <c r="D18" s="15"/>
      <c r="E18" s="40">
        <v>3.19</v>
      </c>
      <c r="F18" s="25">
        <v>1.59</v>
      </c>
      <c r="G18" s="12">
        <v>3.98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15"/>
      <c r="D19" s="15"/>
      <c r="E19" s="40">
        <v>3.25</v>
      </c>
      <c r="F19" s="25">
        <v>1.6</v>
      </c>
      <c r="G19" s="12">
        <v>3.98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4">
        <v>3.02</v>
      </c>
      <c r="D20" s="15"/>
      <c r="E20" s="40">
        <v>3.21</v>
      </c>
      <c r="F20" s="25">
        <v>1.59</v>
      </c>
      <c r="G20" s="12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24">
        <v>3.02</v>
      </c>
      <c r="D21" s="15"/>
      <c r="E21" s="39">
        <v>3.19</v>
      </c>
      <c r="F21" s="25">
        <v>1.59</v>
      </c>
      <c r="G21" s="12"/>
      <c r="H21" s="13">
        <v>3911</v>
      </c>
    </row>
    <row r="22" spans="1:55" ht="15.75" x14ac:dyDescent="0.25">
      <c r="A22" s="9">
        <v>20</v>
      </c>
      <c r="B22" s="10" t="s">
        <v>27</v>
      </c>
      <c r="C22" s="15"/>
      <c r="D22" s="15"/>
      <c r="E22" s="40">
        <v>3.2</v>
      </c>
      <c r="F22" s="12"/>
      <c r="G22" s="12"/>
      <c r="H22" s="13">
        <v>3912</v>
      </c>
    </row>
    <row r="23" spans="1:55" ht="15.75" x14ac:dyDescent="0.25">
      <c r="A23" s="9">
        <v>21</v>
      </c>
      <c r="B23" s="10" t="s">
        <v>28</v>
      </c>
      <c r="C23" s="24">
        <v>3.02</v>
      </c>
      <c r="D23" s="15"/>
      <c r="E23" s="40">
        <v>3.23</v>
      </c>
      <c r="F23" s="12"/>
      <c r="G23" s="12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4">
        <v>3.02</v>
      </c>
      <c r="D24" s="15"/>
      <c r="E24" s="39">
        <v>3.18</v>
      </c>
      <c r="F24" s="25">
        <v>1.61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24">
        <v>3.02</v>
      </c>
      <c r="D25" s="15"/>
      <c r="E25" s="40">
        <v>3.2</v>
      </c>
      <c r="F25" s="25">
        <v>1.58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15"/>
      <c r="D26" s="15"/>
      <c r="E26" s="39"/>
      <c r="F26" s="25">
        <v>1.61</v>
      </c>
      <c r="G26" s="12">
        <v>3.75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15"/>
      <c r="D27" s="15"/>
      <c r="E27" s="40">
        <v>3.2</v>
      </c>
      <c r="F27" s="12"/>
      <c r="G27" s="12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4">
        <v>3.02</v>
      </c>
      <c r="D28" s="15"/>
      <c r="E28" s="40">
        <v>3.17</v>
      </c>
      <c r="F28" s="25">
        <v>1.59</v>
      </c>
      <c r="G28" s="12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4">
        <v>3.02</v>
      </c>
      <c r="D29" s="15"/>
      <c r="E29" s="40">
        <v>3.2</v>
      </c>
      <c r="F29" s="12">
        <v>1.59</v>
      </c>
      <c r="G29" s="12">
        <v>3.98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4">
        <v>3.02</v>
      </c>
      <c r="D30" s="15"/>
      <c r="E30" s="40">
        <v>3.2</v>
      </c>
      <c r="F30" s="12">
        <v>1.59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4">
        <v>2.99</v>
      </c>
      <c r="D31" s="25">
        <v>3.25</v>
      </c>
      <c r="E31" s="40">
        <v>3.2</v>
      </c>
      <c r="F31" s="12">
        <v>1.59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4">
        <v>3.02</v>
      </c>
      <c r="D32" s="25">
        <v>3.25</v>
      </c>
      <c r="E32" s="40">
        <v>3.2</v>
      </c>
      <c r="F32" s="25">
        <v>1.58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4">
        <v>3.02</v>
      </c>
      <c r="D33" s="12"/>
      <c r="E33" s="40">
        <v>3.23</v>
      </c>
      <c r="F33" s="12">
        <v>1.63</v>
      </c>
      <c r="G33" s="12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24">
        <v>3.02</v>
      </c>
      <c r="D34" s="25">
        <v>3.25</v>
      </c>
      <c r="E34" s="40">
        <v>3.16</v>
      </c>
      <c r="F34" s="25">
        <v>1.61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24">
        <v>3.02</v>
      </c>
      <c r="D35" s="15"/>
      <c r="E35" s="40">
        <v>3.2</v>
      </c>
      <c r="F35" s="12">
        <v>1.59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3.0180000000000007</v>
      </c>
      <c r="D36" s="20">
        <f>AVERAGE(D3:D35)</f>
        <v>3.25</v>
      </c>
      <c r="E36" s="42">
        <f>AVERAGE(E3:E35)</f>
        <v>3.1984375000000012</v>
      </c>
      <c r="F36" s="20">
        <f>AVERAGE(F3:F35)</f>
        <v>1.5994117647058823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2.5150000000000006</v>
      </c>
      <c r="D37" s="23">
        <f>D36/1.2</f>
        <v>2.7083333333333335</v>
      </c>
      <c r="E37" s="43">
        <f>E36/1.2</f>
        <v>2.6653645833333344</v>
      </c>
      <c r="F37" s="23">
        <f>F36/1.2</f>
        <v>1.3328431372549019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sheetPr codeName="Sheet230"/>
  <dimension ref="A1:BC37"/>
  <sheetViews>
    <sheetView zoomScale="90" zoomScaleNormal="90" workbookViewId="0">
      <selection activeCell="B41" sqref="B41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26"/>
      <c r="B1" s="126"/>
      <c r="C1" s="126"/>
      <c r="D1" s="126"/>
      <c r="E1" s="126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40">
        <v>3.18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40">
        <v>3.2</v>
      </c>
      <c r="F4" s="11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40">
        <v>3.15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40">
        <v>3.15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40">
        <v>3.18</v>
      </c>
      <c r="F7" s="12"/>
      <c r="G7" s="12"/>
      <c r="H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40">
        <v>3.18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40">
        <v>3.18</v>
      </c>
      <c r="F9" s="12">
        <v>1.65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40">
        <v>3.22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15"/>
      <c r="D11" s="12"/>
      <c r="E11" s="40">
        <v>3.18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40">
        <v>3.18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40">
        <v>3.18</v>
      </c>
      <c r="F13" s="12"/>
      <c r="G13" s="12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15"/>
      <c r="D14" s="15"/>
      <c r="E14" s="40">
        <v>3.22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40">
        <v>3.18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40">
        <v>3.18</v>
      </c>
      <c r="F16" s="12"/>
      <c r="G16" s="12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24">
        <v>3.01</v>
      </c>
      <c r="D17" s="15"/>
      <c r="E17" s="40">
        <v>3.2</v>
      </c>
      <c r="F17" s="12">
        <v>1.59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3.01</v>
      </c>
      <c r="D18" s="15"/>
      <c r="E18" s="40">
        <v>3.15</v>
      </c>
      <c r="F18" s="25">
        <v>1.58</v>
      </c>
      <c r="G18" s="12">
        <v>3.98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15"/>
      <c r="D19" s="15"/>
      <c r="E19" s="40">
        <v>3.22</v>
      </c>
      <c r="F19" s="12">
        <v>1.59</v>
      </c>
      <c r="G19" s="12">
        <v>3.98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4">
        <v>3.01</v>
      </c>
      <c r="D20" s="15"/>
      <c r="E20" s="40">
        <v>3.19</v>
      </c>
      <c r="F20" s="12">
        <v>1.57</v>
      </c>
      <c r="G20" s="12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24">
        <v>3.01</v>
      </c>
      <c r="D21" s="15"/>
      <c r="E21" s="40">
        <v>3.19</v>
      </c>
      <c r="F21" s="25">
        <v>1.58</v>
      </c>
      <c r="G21" s="12"/>
      <c r="H21" s="13">
        <v>3911</v>
      </c>
    </row>
    <row r="22" spans="1:55" ht="15.75" x14ac:dyDescent="0.25">
      <c r="A22" s="9">
        <v>20</v>
      </c>
      <c r="B22" s="10" t="s">
        <v>27</v>
      </c>
      <c r="C22" s="15"/>
      <c r="D22" s="15"/>
      <c r="E22" s="40">
        <v>3.18</v>
      </c>
      <c r="F22" s="12"/>
      <c r="G22" s="12"/>
      <c r="H22" s="13">
        <v>3912</v>
      </c>
    </row>
    <row r="23" spans="1:55" ht="15.75" x14ac:dyDescent="0.25">
      <c r="A23" s="9">
        <v>21</v>
      </c>
      <c r="B23" s="10" t="s">
        <v>28</v>
      </c>
      <c r="C23" s="24">
        <v>3.01</v>
      </c>
      <c r="D23" s="15"/>
      <c r="E23" s="40">
        <v>3.21</v>
      </c>
      <c r="F23" s="12"/>
      <c r="G23" s="12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4">
        <v>3.01</v>
      </c>
      <c r="D24" s="15"/>
      <c r="E24" s="40">
        <v>3.18</v>
      </c>
      <c r="F24" s="12">
        <v>1.6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24">
        <v>3.01</v>
      </c>
      <c r="D25" s="15"/>
      <c r="E25" s="40">
        <v>3.19</v>
      </c>
      <c r="F25" s="25">
        <v>1.57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15"/>
      <c r="D26" s="15"/>
      <c r="E26" s="39"/>
      <c r="F26" s="12">
        <v>1.6</v>
      </c>
      <c r="G26" s="25">
        <v>3.75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15"/>
      <c r="D27" s="15"/>
      <c r="E27" s="40">
        <v>3.18</v>
      </c>
      <c r="F27" s="12"/>
      <c r="G27" s="12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4">
        <v>3.01</v>
      </c>
      <c r="D28" s="15"/>
      <c r="E28" s="40">
        <v>3.16</v>
      </c>
      <c r="F28" s="25">
        <v>1.58</v>
      </c>
      <c r="G28" s="12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4">
        <v>3.01</v>
      </c>
      <c r="D29" s="15"/>
      <c r="E29" s="40">
        <v>3.19</v>
      </c>
      <c r="F29" s="25">
        <v>1.59</v>
      </c>
      <c r="G29" s="12">
        <v>3.98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4">
        <v>3.01</v>
      </c>
      <c r="D30" s="15"/>
      <c r="E30" s="40">
        <v>3.19</v>
      </c>
      <c r="F30" s="12">
        <v>1.59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4">
        <v>2.98</v>
      </c>
      <c r="D31" s="25">
        <v>3.22</v>
      </c>
      <c r="E31" s="40">
        <v>3.16</v>
      </c>
      <c r="F31" s="25">
        <v>1.59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4">
        <v>3.01</v>
      </c>
      <c r="D32" s="25">
        <v>3.22</v>
      </c>
      <c r="E32" s="39">
        <v>3.19</v>
      </c>
      <c r="F32" s="25">
        <v>1.57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4">
        <v>3.01</v>
      </c>
      <c r="D33" s="12"/>
      <c r="E33" s="40">
        <v>3.22</v>
      </c>
      <c r="F33" s="12">
        <v>1.63</v>
      </c>
      <c r="G33" s="12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24">
        <v>3.01</v>
      </c>
      <c r="D34" s="25">
        <v>3.22</v>
      </c>
      <c r="E34" s="40">
        <v>3.15</v>
      </c>
      <c r="F34" s="25">
        <v>1.6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24">
        <v>3.01</v>
      </c>
      <c r="D35" s="15"/>
      <c r="E35" s="40">
        <v>3.18</v>
      </c>
      <c r="F35" s="25">
        <v>1.59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3.0079999999999987</v>
      </c>
      <c r="D36" s="20">
        <f>AVERAGE(D3:D35)</f>
        <v>3.22</v>
      </c>
      <c r="E36" s="42">
        <f>AVERAGE(E3:E35)</f>
        <v>3.1840625</v>
      </c>
      <c r="F36" s="20">
        <f>AVERAGE(F3:F35)</f>
        <v>1.5923529411764705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2.5066666666666655</v>
      </c>
      <c r="D37" s="23">
        <f>D36/1.2</f>
        <v>2.6833333333333336</v>
      </c>
      <c r="E37" s="43">
        <f>E36/1.2</f>
        <v>2.6533854166666666</v>
      </c>
      <c r="F37" s="23">
        <f>F36/1.2</f>
        <v>1.3269607843137254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ACEC97-68AF-4082-85A5-FD4263BBA135}">
  <dimension ref="A1:BC24"/>
  <sheetViews>
    <sheetView zoomScaleNormal="100" workbookViewId="0">
      <selection activeCell="B12" sqref="B12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style="4" customWidth="1"/>
    <col min="9" max="9" width="6.42578125" style="4" bestFit="1" customWidth="1"/>
    <col min="10" max="55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2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6" t="s">
        <v>43</v>
      </c>
      <c r="I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2.58</v>
      </c>
      <c r="F3" s="11"/>
      <c r="G3" s="11"/>
      <c r="H3" s="12">
        <v>1.99</v>
      </c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2.58</v>
      </c>
      <c r="F4" s="11"/>
      <c r="G4" s="11"/>
      <c r="H4" s="12">
        <v>2.4</v>
      </c>
      <c r="I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2.5499999999999998</v>
      </c>
      <c r="F5" s="12"/>
      <c r="G5" s="12"/>
      <c r="H5" s="12">
        <v>1.99</v>
      </c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2.56</v>
      </c>
      <c r="F6" s="12"/>
      <c r="G6" s="12"/>
      <c r="H6" s="12">
        <v>1.99</v>
      </c>
      <c r="I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2.5099999999999998</v>
      </c>
      <c r="F7" s="12"/>
      <c r="G7" s="12"/>
      <c r="H7" s="12">
        <v>1.99</v>
      </c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2.56</v>
      </c>
      <c r="F8" s="12"/>
      <c r="G8" s="12"/>
      <c r="H8" s="12">
        <v>1.99</v>
      </c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39">
        <v>2.61</v>
      </c>
      <c r="F9" s="12"/>
      <c r="G9" s="12"/>
      <c r="H9" s="12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s="17" customFormat="1" ht="15.75" x14ac:dyDescent="0.25">
      <c r="A10" s="9">
        <v>8</v>
      </c>
      <c r="B10" s="10" t="s">
        <v>19</v>
      </c>
      <c r="C10" s="15"/>
      <c r="D10" s="15"/>
      <c r="E10" s="40">
        <v>2.67</v>
      </c>
      <c r="F10" s="12"/>
      <c r="G10" s="12"/>
      <c r="H10" s="12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s="17" customFormat="1" ht="15.75" x14ac:dyDescent="0.25">
      <c r="A11" s="9">
        <v>9</v>
      </c>
      <c r="B11" s="10" t="s">
        <v>22</v>
      </c>
      <c r="C11" s="15">
        <v>2.6</v>
      </c>
      <c r="D11" s="15"/>
      <c r="E11" s="40">
        <v>2.67</v>
      </c>
      <c r="F11" s="12">
        <v>1.26</v>
      </c>
      <c r="G11" s="12"/>
      <c r="H11" s="12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4" customFormat="1" ht="15.75" x14ac:dyDescent="0.25">
      <c r="A12" s="9">
        <v>10</v>
      </c>
      <c r="B12" s="10" t="s">
        <v>26</v>
      </c>
      <c r="C12" s="15">
        <v>2.61</v>
      </c>
      <c r="D12" s="15"/>
      <c r="E12" s="39">
        <v>2.65</v>
      </c>
      <c r="F12" s="12">
        <v>1.28</v>
      </c>
      <c r="G12" s="12"/>
      <c r="H12" s="12">
        <v>2.4</v>
      </c>
      <c r="I12" s="13">
        <v>3911</v>
      </c>
    </row>
    <row r="13" spans="1:54" ht="15.75" x14ac:dyDescent="0.25">
      <c r="A13" s="9">
        <v>11</v>
      </c>
      <c r="B13" s="10" t="s">
        <v>28</v>
      </c>
      <c r="C13" s="15">
        <v>2.63</v>
      </c>
      <c r="D13" s="15"/>
      <c r="E13" s="39">
        <v>2.65</v>
      </c>
      <c r="F13" s="12"/>
      <c r="G13" s="12"/>
      <c r="H13" s="12">
        <v>1.2</v>
      </c>
      <c r="I13" s="13">
        <v>3913</v>
      </c>
    </row>
    <row r="14" spans="1:54" s="17" customFormat="1" ht="15.75" x14ac:dyDescent="0.25">
      <c r="A14" s="9">
        <v>12</v>
      </c>
      <c r="B14" s="10" t="s">
        <v>29</v>
      </c>
      <c r="C14" s="15">
        <v>2.59</v>
      </c>
      <c r="D14" s="15"/>
      <c r="E14" s="40">
        <v>2.68</v>
      </c>
      <c r="F14" s="12">
        <v>1.27</v>
      </c>
      <c r="G14" s="12"/>
      <c r="H14" s="12">
        <v>2.4</v>
      </c>
      <c r="I14" s="13">
        <v>3915</v>
      </c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s="17" customFormat="1" ht="15.75" x14ac:dyDescent="0.25">
      <c r="A15" s="9">
        <v>13</v>
      </c>
      <c r="B15" s="10" t="s">
        <v>30</v>
      </c>
      <c r="C15" s="15">
        <v>2.54</v>
      </c>
      <c r="D15" s="15"/>
      <c r="E15" s="40">
        <v>2.61</v>
      </c>
      <c r="F15" s="12">
        <v>1.28</v>
      </c>
      <c r="G15" s="12"/>
      <c r="H15" s="12">
        <v>2.4</v>
      </c>
      <c r="I15" s="13">
        <v>3917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1:54" ht="15.75" x14ac:dyDescent="0.25">
      <c r="A16" s="9">
        <v>14</v>
      </c>
      <c r="B16" s="10" t="s">
        <v>31</v>
      </c>
      <c r="C16" s="15"/>
      <c r="D16" s="15"/>
      <c r="E16" s="39"/>
      <c r="F16" s="12">
        <v>1.31</v>
      </c>
      <c r="G16" s="12">
        <v>3.15</v>
      </c>
      <c r="H16" s="12"/>
      <c r="I16" s="13">
        <v>3919</v>
      </c>
    </row>
    <row r="17" spans="1:54" s="17" customFormat="1" ht="15.75" x14ac:dyDescent="0.25">
      <c r="A17" s="9">
        <v>15</v>
      </c>
      <c r="B17" s="10" t="s">
        <v>33</v>
      </c>
      <c r="C17" s="15">
        <v>2.59</v>
      </c>
      <c r="D17" s="15"/>
      <c r="E17" s="40">
        <v>2.66</v>
      </c>
      <c r="F17" s="12">
        <v>1.28</v>
      </c>
      <c r="G17" s="12">
        <v>3.15</v>
      </c>
      <c r="H17" s="12">
        <v>2.4</v>
      </c>
      <c r="I17" s="13">
        <v>3921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34</v>
      </c>
      <c r="C18" s="15">
        <v>2.59</v>
      </c>
      <c r="D18" s="15"/>
      <c r="E18" s="39">
        <v>2.65</v>
      </c>
      <c r="F18" s="12">
        <v>1.28</v>
      </c>
      <c r="G18" s="12">
        <v>3.15</v>
      </c>
      <c r="H18" s="12">
        <v>2.4</v>
      </c>
      <c r="I18" s="13">
        <v>3925</v>
      </c>
    </row>
    <row r="19" spans="1:54" s="17" customFormat="1" ht="15.75" x14ac:dyDescent="0.25">
      <c r="A19" s="9">
        <v>17</v>
      </c>
      <c r="B19" s="10" t="s">
        <v>35</v>
      </c>
      <c r="C19" s="15">
        <v>2.59</v>
      </c>
      <c r="D19" s="15"/>
      <c r="E19" s="39">
        <v>2.65</v>
      </c>
      <c r="F19" s="12">
        <v>1.28</v>
      </c>
      <c r="G19" s="12"/>
      <c r="H19" s="12">
        <v>2.5299999999999998</v>
      </c>
      <c r="I19" s="13">
        <v>3927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</row>
    <row r="20" spans="1:54" s="17" customFormat="1" ht="15.75" x14ac:dyDescent="0.25">
      <c r="A20" s="9">
        <v>18</v>
      </c>
      <c r="B20" s="10" t="s">
        <v>36</v>
      </c>
      <c r="C20" s="15">
        <v>2.67</v>
      </c>
      <c r="D20" s="12">
        <v>2.85</v>
      </c>
      <c r="E20" s="39">
        <v>2.72</v>
      </c>
      <c r="F20" s="12">
        <v>1.3</v>
      </c>
      <c r="G20" s="12"/>
      <c r="H20" s="12">
        <v>2.4</v>
      </c>
      <c r="I20" s="13">
        <v>3929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s="17" customFormat="1" ht="15.75" x14ac:dyDescent="0.25">
      <c r="A21" s="9">
        <v>19</v>
      </c>
      <c r="B21" s="10" t="s">
        <v>37</v>
      </c>
      <c r="C21" s="15">
        <v>2.58</v>
      </c>
      <c r="D21" s="12">
        <v>2.85</v>
      </c>
      <c r="E21" s="40">
        <v>2.63</v>
      </c>
      <c r="F21" s="12">
        <v>1.26</v>
      </c>
      <c r="G21" s="12"/>
      <c r="H21" s="12">
        <v>2.4</v>
      </c>
      <c r="I21" s="13">
        <v>3930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s="17" customFormat="1" ht="15.75" x14ac:dyDescent="0.25">
      <c r="A22" s="9">
        <v>20</v>
      </c>
      <c r="B22" s="10" t="s">
        <v>38</v>
      </c>
      <c r="C22" s="15">
        <v>2.57</v>
      </c>
      <c r="D22" s="12"/>
      <c r="E22" s="40">
        <v>2.67</v>
      </c>
      <c r="F22" s="12">
        <v>1.24</v>
      </c>
      <c r="G22" s="12">
        <v>2.99</v>
      </c>
      <c r="H22" s="12">
        <v>2.4</v>
      </c>
      <c r="I22" s="13">
        <v>3931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10" t="s">
        <v>39</v>
      </c>
      <c r="C23" s="15">
        <v>2.4900000000000002</v>
      </c>
      <c r="D23" s="12">
        <v>2.85</v>
      </c>
      <c r="E23" s="40">
        <v>2.5499999999999998</v>
      </c>
      <c r="F23" s="12">
        <v>1.25</v>
      </c>
      <c r="G23" s="12"/>
      <c r="H23" s="12">
        <v>2.4</v>
      </c>
      <c r="I23" s="13">
        <v>3933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ht="15.75" x14ac:dyDescent="0.25">
      <c r="A24" s="9">
        <v>22</v>
      </c>
      <c r="B24" s="10" t="s">
        <v>40</v>
      </c>
      <c r="C24" s="24">
        <v>2.61</v>
      </c>
      <c r="D24" s="15"/>
      <c r="E24" s="40">
        <v>2.65</v>
      </c>
      <c r="F24" s="12">
        <v>1.28</v>
      </c>
      <c r="G24" s="12"/>
      <c r="H24" s="12">
        <v>2.4</v>
      </c>
      <c r="I24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sheetPr codeName="Sheet231"/>
  <dimension ref="A1:BC37"/>
  <sheetViews>
    <sheetView zoomScale="90" zoomScaleNormal="90" workbookViewId="0">
      <selection activeCell="B43" sqref="B43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26"/>
      <c r="B1" s="126"/>
      <c r="C1" s="126"/>
      <c r="D1" s="126"/>
      <c r="E1" s="126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28"/>
      <c r="D3" s="28"/>
      <c r="E3" s="45">
        <v>3.15</v>
      </c>
      <c r="F3" s="28"/>
      <c r="G3" s="28"/>
      <c r="H3" s="13">
        <v>3125</v>
      </c>
    </row>
    <row r="4" spans="1:55" ht="15.75" x14ac:dyDescent="0.25">
      <c r="A4" s="9">
        <v>2</v>
      </c>
      <c r="B4" s="10" t="s">
        <v>8</v>
      </c>
      <c r="C4" s="28"/>
      <c r="D4" s="28"/>
      <c r="E4" s="45">
        <v>3.15</v>
      </c>
      <c r="F4" s="28"/>
      <c r="G4" s="28"/>
      <c r="H4" s="13">
        <v>3210</v>
      </c>
    </row>
    <row r="5" spans="1:55" ht="15.75" x14ac:dyDescent="0.25">
      <c r="A5" s="9">
        <v>3</v>
      </c>
      <c r="B5" s="10" t="s">
        <v>9</v>
      </c>
      <c r="C5" s="26"/>
      <c r="D5" s="27"/>
      <c r="E5" s="40">
        <v>3.11</v>
      </c>
      <c r="F5" s="27"/>
      <c r="G5" s="27"/>
      <c r="H5" s="13">
        <v>3212</v>
      </c>
    </row>
    <row r="6" spans="1:55" ht="15.75" x14ac:dyDescent="0.25">
      <c r="A6" s="9">
        <v>4</v>
      </c>
      <c r="B6" s="10" t="s">
        <v>10</v>
      </c>
      <c r="C6" s="29"/>
      <c r="D6" s="27"/>
      <c r="E6" s="40">
        <v>3.11</v>
      </c>
      <c r="F6" s="27"/>
      <c r="G6" s="27"/>
      <c r="H6" s="13">
        <v>3214</v>
      </c>
    </row>
    <row r="7" spans="1:55" ht="15.75" x14ac:dyDescent="0.25">
      <c r="A7" s="9">
        <v>5</v>
      </c>
      <c r="B7" s="10" t="s">
        <v>11</v>
      </c>
      <c r="C7" s="26"/>
      <c r="D7" s="27"/>
      <c r="E7" s="40">
        <v>3.13</v>
      </c>
      <c r="F7" s="27"/>
      <c r="G7" s="27"/>
      <c r="H7" s="13">
        <v>3218</v>
      </c>
    </row>
    <row r="8" spans="1:55" ht="15.75" x14ac:dyDescent="0.25">
      <c r="A8" s="9">
        <v>6</v>
      </c>
      <c r="B8" s="10" t="s">
        <v>12</v>
      </c>
      <c r="C8" s="26"/>
      <c r="D8" s="27"/>
      <c r="E8" s="40">
        <v>3.13</v>
      </c>
      <c r="F8" s="27"/>
      <c r="G8" s="27"/>
      <c r="H8" s="13">
        <v>3219</v>
      </c>
    </row>
    <row r="9" spans="1:55" ht="15.75" x14ac:dyDescent="0.25">
      <c r="A9" s="9">
        <v>7</v>
      </c>
      <c r="B9" s="10" t="s">
        <v>13</v>
      </c>
      <c r="C9" s="26" t="s">
        <v>14</v>
      </c>
      <c r="D9" s="27"/>
      <c r="E9" s="45">
        <v>3.15</v>
      </c>
      <c r="F9" s="27">
        <v>1.65</v>
      </c>
      <c r="G9" s="27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26"/>
      <c r="D10" s="27"/>
      <c r="E10" s="40">
        <v>3.2</v>
      </c>
      <c r="F10" s="27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26"/>
      <c r="D11" s="27"/>
      <c r="E11" s="45">
        <v>3.15</v>
      </c>
      <c r="F11" s="27"/>
      <c r="G11" s="27"/>
      <c r="H11" s="13">
        <v>3410</v>
      </c>
    </row>
    <row r="12" spans="1:55" ht="15.75" x14ac:dyDescent="0.25">
      <c r="A12" s="9">
        <v>10</v>
      </c>
      <c r="B12" s="10" t="s">
        <v>17</v>
      </c>
      <c r="C12" s="26" t="s">
        <v>14</v>
      </c>
      <c r="D12" s="27"/>
      <c r="E12" s="45">
        <v>3.15</v>
      </c>
      <c r="F12" s="27"/>
      <c r="G12" s="27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27"/>
      <c r="E13" s="45">
        <v>3.15</v>
      </c>
      <c r="F13" s="27"/>
      <c r="G13" s="27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26"/>
      <c r="D14" s="26"/>
      <c r="E14" s="40">
        <v>3.2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45">
        <v>3.15</v>
      </c>
      <c r="F15" s="27"/>
      <c r="G15" s="27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45">
        <v>3.15</v>
      </c>
      <c r="F16" s="27"/>
      <c r="G16" s="27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26">
        <v>2.99</v>
      </c>
      <c r="D17" s="26"/>
      <c r="E17" s="45">
        <v>3.17</v>
      </c>
      <c r="F17" s="27">
        <v>1.59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6">
        <v>2.99</v>
      </c>
      <c r="D18" s="26"/>
      <c r="E18" s="45">
        <v>3.09</v>
      </c>
      <c r="F18" s="27">
        <v>1.54</v>
      </c>
      <c r="G18" s="27">
        <v>3.98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26"/>
      <c r="D19" s="26"/>
      <c r="E19" s="40">
        <v>3.19</v>
      </c>
      <c r="F19" s="27">
        <v>1.59</v>
      </c>
      <c r="G19" s="27">
        <v>3.98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6">
        <v>2.99</v>
      </c>
      <c r="D20" s="26"/>
      <c r="E20" s="45">
        <v>3.15</v>
      </c>
      <c r="F20" s="27">
        <v>1.57</v>
      </c>
      <c r="G20" s="27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26">
        <v>2.99</v>
      </c>
      <c r="D21" s="26"/>
      <c r="E21" s="40">
        <v>3.16</v>
      </c>
      <c r="F21" s="12">
        <v>1.54</v>
      </c>
      <c r="G21" s="27"/>
      <c r="H21" s="13">
        <v>3911</v>
      </c>
    </row>
    <row r="22" spans="1:55" ht="15.75" x14ac:dyDescent="0.25">
      <c r="A22" s="9">
        <v>20</v>
      </c>
      <c r="B22" s="10" t="s">
        <v>27</v>
      </c>
      <c r="C22" s="26"/>
      <c r="D22" s="26"/>
      <c r="E22" s="45">
        <v>3.15</v>
      </c>
      <c r="F22" s="27"/>
      <c r="G22" s="27"/>
      <c r="H22" s="13">
        <v>3912</v>
      </c>
    </row>
    <row r="23" spans="1:55" ht="15.75" x14ac:dyDescent="0.25">
      <c r="A23" s="9">
        <v>21</v>
      </c>
      <c r="B23" s="10" t="s">
        <v>28</v>
      </c>
      <c r="C23" s="26">
        <v>2.99</v>
      </c>
      <c r="D23" s="26"/>
      <c r="E23" s="40">
        <v>3.19</v>
      </c>
      <c r="F23" s="27"/>
      <c r="G23" s="27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6">
        <v>2.99</v>
      </c>
      <c r="D24" s="26"/>
      <c r="E24" s="40">
        <v>3.17</v>
      </c>
      <c r="F24" s="27">
        <v>1.6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26">
        <v>2.99</v>
      </c>
      <c r="D25" s="26"/>
      <c r="E25" s="45">
        <v>3.15</v>
      </c>
      <c r="F25" s="25">
        <v>1.56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26"/>
      <c r="D26" s="26"/>
      <c r="E26" s="45"/>
      <c r="F26" s="27">
        <v>1.6</v>
      </c>
      <c r="G26" s="27">
        <v>3.77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26"/>
      <c r="D27" s="26"/>
      <c r="E27" s="45">
        <v>3.15</v>
      </c>
      <c r="F27" s="27"/>
      <c r="G27" s="27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6">
        <v>2.99</v>
      </c>
      <c r="D28" s="26"/>
      <c r="E28" s="45">
        <v>3.15</v>
      </c>
      <c r="F28" s="25">
        <v>1.56</v>
      </c>
      <c r="G28" s="27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6">
        <v>2.99</v>
      </c>
      <c r="D29" s="26"/>
      <c r="E29" s="40">
        <v>3.17</v>
      </c>
      <c r="F29" s="25">
        <v>1.56</v>
      </c>
      <c r="G29" s="27">
        <v>3.98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6">
        <v>2.99</v>
      </c>
      <c r="D30" s="26"/>
      <c r="E30" s="40">
        <v>3.17</v>
      </c>
      <c r="F30" s="27">
        <v>1.59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6">
        <v>2.96</v>
      </c>
      <c r="D31" s="27">
        <v>3.19</v>
      </c>
      <c r="E31" s="40">
        <v>3.06</v>
      </c>
      <c r="F31" s="25">
        <v>1.52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6">
        <v>2.99</v>
      </c>
      <c r="D32" s="27">
        <v>3.19</v>
      </c>
      <c r="E32" s="45">
        <v>3.19</v>
      </c>
      <c r="F32" s="27">
        <v>1.56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6">
        <v>2.99</v>
      </c>
      <c r="D33" s="27"/>
      <c r="E33" s="40">
        <v>3.19</v>
      </c>
      <c r="F33" s="27">
        <v>1.63</v>
      </c>
      <c r="G33" s="27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26">
        <v>2.99</v>
      </c>
      <c r="D34" s="27">
        <v>3.19</v>
      </c>
      <c r="E34" s="45">
        <v>3.12</v>
      </c>
      <c r="F34" s="27">
        <v>1.59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26">
        <v>2.99</v>
      </c>
      <c r="D35" s="26"/>
      <c r="E35" s="45">
        <v>3.15</v>
      </c>
      <c r="F35" s="27">
        <v>1.56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2.9880000000000009</v>
      </c>
      <c r="D36" s="20">
        <f>AVERAGE(D3:D35)</f>
        <v>3.19</v>
      </c>
      <c r="E36" s="42">
        <f>AVERAGE(E3:E35)</f>
        <v>3.1515625000000007</v>
      </c>
      <c r="F36" s="20">
        <f>AVERAGE(F3:F35)</f>
        <v>1.5770588235294114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2.4900000000000007</v>
      </c>
      <c r="D37" s="23">
        <f>D36/1.2</f>
        <v>2.6583333333333332</v>
      </c>
      <c r="E37" s="43">
        <f>E36/1.2</f>
        <v>2.6263020833333339</v>
      </c>
      <c r="F37" s="23">
        <f>F36/1.2</f>
        <v>1.3142156862745096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sheetPr codeName="Sheet232"/>
  <dimension ref="A1:BC37"/>
  <sheetViews>
    <sheetView zoomScale="90" zoomScaleNormal="90" workbookViewId="0">
      <selection activeCell="F22" sqref="F22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26"/>
      <c r="B1" s="126"/>
      <c r="C1" s="126"/>
      <c r="D1" s="126"/>
      <c r="E1" s="126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28"/>
      <c r="D3" s="28"/>
      <c r="E3" s="45">
        <v>3.15</v>
      </c>
      <c r="F3" s="28"/>
      <c r="G3" s="28"/>
      <c r="H3" s="13">
        <v>3125</v>
      </c>
    </row>
    <row r="4" spans="1:55" ht="15.75" x14ac:dyDescent="0.25">
      <c r="A4" s="9">
        <v>2</v>
      </c>
      <c r="B4" s="10" t="s">
        <v>8</v>
      </c>
      <c r="C4" s="28"/>
      <c r="D4" s="28"/>
      <c r="E4" s="45">
        <v>3.15</v>
      </c>
      <c r="F4" s="28"/>
      <c r="G4" s="28"/>
      <c r="H4" s="13">
        <v>3210</v>
      </c>
    </row>
    <row r="5" spans="1:55" ht="15.75" x14ac:dyDescent="0.25">
      <c r="A5" s="9">
        <v>3</v>
      </c>
      <c r="B5" s="10" t="s">
        <v>9</v>
      </c>
      <c r="C5" s="26"/>
      <c r="D5" s="27"/>
      <c r="E5" s="45">
        <v>3.09</v>
      </c>
      <c r="F5" s="27"/>
      <c r="G5" s="27"/>
      <c r="H5" s="13">
        <v>3212</v>
      </c>
    </row>
    <row r="6" spans="1:55" ht="15.75" x14ac:dyDescent="0.25">
      <c r="A6" s="9">
        <v>4</v>
      </c>
      <c r="B6" s="10" t="s">
        <v>10</v>
      </c>
      <c r="C6" s="29"/>
      <c r="D6" s="27"/>
      <c r="E6" s="45">
        <v>3.09</v>
      </c>
      <c r="F6" s="27"/>
      <c r="G6" s="27"/>
      <c r="H6" s="13">
        <v>3214</v>
      </c>
    </row>
    <row r="7" spans="1:55" ht="15.75" x14ac:dyDescent="0.25">
      <c r="A7" s="9">
        <v>5</v>
      </c>
      <c r="B7" s="10" t="s">
        <v>11</v>
      </c>
      <c r="C7" s="26"/>
      <c r="D7" s="27"/>
      <c r="E7" s="45">
        <v>3.11</v>
      </c>
      <c r="F7" s="27"/>
      <c r="G7" s="27"/>
      <c r="H7" s="13">
        <v>3218</v>
      </c>
    </row>
    <row r="8" spans="1:55" ht="15.75" x14ac:dyDescent="0.25">
      <c r="A8" s="9">
        <v>6</v>
      </c>
      <c r="B8" s="10" t="s">
        <v>12</v>
      </c>
      <c r="C8" s="26"/>
      <c r="D8" s="27"/>
      <c r="E8" s="45">
        <v>3.11</v>
      </c>
      <c r="F8" s="27"/>
      <c r="G8" s="27"/>
      <c r="H8" s="13">
        <v>3219</v>
      </c>
    </row>
    <row r="9" spans="1:55" ht="15.75" x14ac:dyDescent="0.25">
      <c r="A9" s="9">
        <v>7</v>
      </c>
      <c r="B9" s="10" t="s">
        <v>13</v>
      </c>
      <c r="C9" s="26" t="s">
        <v>14</v>
      </c>
      <c r="D9" s="27"/>
      <c r="E9" s="45">
        <v>3.15</v>
      </c>
      <c r="F9" s="27">
        <v>1.65</v>
      </c>
      <c r="G9" s="27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26"/>
      <c r="D10" s="27"/>
      <c r="E10" s="45">
        <v>3.18</v>
      </c>
      <c r="F10" s="27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26"/>
      <c r="D11" s="27"/>
      <c r="E11" s="45">
        <v>3.15</v>
      </c>
      <c r="F11" s="27"/>
      <c r="G11" s="27"/>
      <c r="H11" s="13">
        <v>3410</v>
      </c>
    </row>
    <row r="12" spans="1:55" ht="15.75" x14ac:dyDescent="0.25">
      <c r="A12" s="9">
        <v>10</v>
      </c>
      <c r="B12" s="10" t="s">
        <v>17</v>
      </c>
      <c r="C12" s="26" t="s">
        <v>14</v>
      </c>
      <c r="D12" s="27"/>
      <c r="E12" s="45">
        <v>3.15</v>
      </c>
      <c r="F12" s="27"/>
      <c r="G12" s="27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27"/>
      <c r="E13" s="45">
        <v>3.15</v>
      </c>
      <c r="F13" s="27"/>
      <c r="G13" s="27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26"/>
      <c r="D14" s="26"/>
      <c r="E14" s="45">
        <v>3.18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45">
        <v>3.15</v>
      </c>
      <c r="F15" s="27"/>
      <c r="G15" s="27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45">
        <v>3.15</v>
      </c>
      <c r="F16" s="27"/>
      <c r="G16" s="27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26">
        <v>2.99</v>
      </c>
      <c r="D17" s="26"/>
      <c r="E17" s="45">
        <v>3.17</v>
      </c>
      <c r="F17" s="27">
        <v>1.59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6">
        <v>2.99</v>
      </c>
      <c r="D18" s="26"/>
      <c r="E18" s="45">
        <v>3.09</v>
      </c>
      <c r="F18" s="27">
        <v>1.54</v>
      </c>
      <c r="G18" s="27">
        <v>3.98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26"/>
      <c r="D19" s="26"/>
      <c r="E19" s="45">
        <v>3.17</v>
      </c>
      <c r="F19" s="27">
        <v>1.59</v>
      </c>
      <c r="G19" s="27">
        <v>3.98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6">
        <v>2.99</v>
      </c>
      <c r="D20" s="26"/>
      <c r="E20" s="45">
        <v>3.15</v>
      </c>
      <c r="F20" s="27">
        <v>1.57</v>
      </c>
      <c r="G20" s="27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26">
        <v>2.99</v>
      </c>
      <c r="D21" s="26"/>
      <c r="E21" s="45">
        <v>3.15</v>
      </c>
      <c r="F21" s="25">
        <v>1.54</v>
      </c>
      <c r="G21" s="27"/>
      <c r="H21" s="13">
        <v>3911</v>
      </c>
    </row>
    <row r="22" spans="1:55" ht="15.75" x14ac:dyDescent="0.25">
      <c r="A22" s="9">
        <v>20</v>
      </c>
      <c r="B22" s="10" t="s">
        <v>27</v>
      </c>
      <c r="C22" s="26"/>
      <c r="D22" s="26"/>
      <c r="E22" s="45">
        <v>3.15</v>
      </c>
      <c r="F22" s="27"/>
      <c r="G22" s="27"/>
      <c r="H22" s="13">
        <v>3912</v>
      </c>
    </row>
    <row r="23" spans="1:55" ht="15.75" x14ac:dyDescent="0.25">
      <c r="A23" s="9">
        <v>21</v>
      </c>
      <c r="B23" s="10" t="s">
        <v>28</v>
      </c>
      <c r="C23" s="26">
        <v>2.99</v>
      </c>
      <c r="D23" s="26"/>
      <c r="E23" s="45">
        <v>3.15</v>
      </c>
      <c r="F23" s="27"/>
      <c r="G23" s="27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6">
        <v>2.99</v>
      </c>
      <c r="D24" s="26"/>
      <c r="E24" s="45">
        <v>3.15</v>
      </c>
      <c r="F24" s="27">
        <v>1.6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26">
        <v>2.99</v>
      </c>
      <c r="D25" s="26"/>
      <c r="E25" s="45">
        <v>3.15</v>
      </c>
      <c r="F25" s="27">
        <v>1.54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26"/>
      <c r="D26" s="26"/>
      <c r="E26" s="45"/>
      <c r="F26" s="27">
        <v>1.6</v>
      </c>
      <c r="G26" s="27">
        <v>3.77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26"/>
      <c r="D27" s="26"/>
      <c r="E27" s="45">
        <v>3.15</v>
      </c>
      <c r="F27" s="27"/>
      <c r="G27" s="27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6">
        <v>2.99</v>
      </c>
      <c r="D28" s="26"/>
      <c r="E28" s="45">
        <v>3.15</v>
      </c>
      <c r="F28" s="27">
        <v>1.54</v>
      </c>
      <c r="G28" s="27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6">
        <v>2.99</v>
      </c>
      <c r="D29" s="26"/>
      <c r="E29" s="45">
        <v>3.15</v>
      </c>
      <c r="F29" s="27">
        <v>1.53</v>
      </c>
      <c r="G29" s="27">
        <v>3.98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6">
        <v>2.99</v>
      </c>
      <c r="D30" s="26"/>
      <c r="E30" s="45">
        <v>3.15</v>
      </c>
      <c r="F30" s="27">
        <v>1.59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6">
        <v>2.96</v>
      </c>
      <c r="D31" s="27">
        <v>3.19</v>
      </c>
      <c r="E31" s="45">
        <v>3.03</v>
      </c>
      <c r="F31" s="27">
        <v>1.55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6">
        <v>2.99</v>
      </c>
      <c r="D32" s="27">
        <v>3.19</v>
      </c>
      <c r="E32" s="45">
        <v>3.19</v>
      </c>
      <c r="F32" s="27">
        <v>1.56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6">
        <v>2.99</v>
      </c>
      <c r="D33" s="27"/>
      <c r="E33" s="45">
        <v>3.18</v>
      </c>
      <c r="F33" s="27">
        <v>1.63</v>
      </c>
      <c r="G33" s="27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26">
        <v>2.99</v>
      </c>
      <c r="D34" s="27">
        <v>3.19</v>
      </c>
      <c r="E34" s="45">
        <v>3.12</v>
      </c>
      <c r="F34" s="27">
        <v>1.59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26">
        <v>2.99</v>
      </c>
      <c r="D35" s="26"/>
      <c r="E35" s="45">
        <v>3.15</v>
      </c>
      <c r="F35" s="27">
        <v>1.56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2.9880000000000009</v>
      </c>
      <c r="D36" s="20">
        <f>AVERAGE(D3:D35)</f>
        <v>3.19</v>
      </c>
      <c r="E36" s="42">
        <f>AVERAGE(E3:E35)</f>
        <v>3.1425000000000014</v>
      </c>
      <c r="F36" s="20">
        <f>AVERAGE(F3:F35)</f>
        <v>1.5747058823529412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2.4900000000000007</v>
      </c>
      <c r="D37" s="23">
        <f>D36/1.2</f>
        <v>2.6583333333333332</v>
      </c>
      <c r="E37" s="43">
        <f>E36/1.2</f>
        <v>2.6187500000000012</v>
      </c>
      <c r="F37" s="23">
        <f>F36/1.2</f>
        <v>1.3122549019607843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sheetPr codeName="Sheet233"/>
  <dimension ref="A1:BC37"/>
  <sheetViews>
    <sheetView zoomScale="90" zoomScaleNormal="90" workbookViewId="0">
      <selection activeCell="M17" sqref="M17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26"/>
      <c r="B1" s="126"/>
      <c r="C1" s="126"/>
      <c r="D1" s="126"/>
      <c r="E1" s="126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28"/>
      <c r="D3" s="28"/>
      <c r="E3" s="40">
        <v>3.15</v>
      </c>
      <c r="F3" s="28"/>
      <c r="G3" s="28"/>
      <c r="H3" s="13">
        <v>3125</v>
      </c>
    </row>
    <row r="4" spans="1:55" ht="15.75" x14ac:dyDescent="0.25">
      <c r="A4" s="9">
        <v>2</v>
      </c>
      <c r="B4" s="10" t="s">
        <v>8</v>
      </c>
      <c r="C4" s="28"/>
      <c r="D4" s="28"/>
      <c r="E4" s="40">
        <v>3.15</v>
      </c>
      <c r="F4" s="28"/>
      <c r="G4" s="28"/>
      <c r="H4" s="13">
        <v>3210</v>
      </c>
    </row>
    <row r="5" spans="1:55" ht="15.75" x14ac:dyDescent="0.25">
      <c r="A5" s="9">
        <v>3</v>
      </c>
      <c r="B5" s="10" t="s">
        <v>9</v>
      </c>
      <c r="C5" s="26"/>
      <c r="D5" s="27"/>
      <c r="E5" s="45">
        <v>3.09</v>
      </c>
      <c r="F5" s="27"/>
      <c r="G5" s="27"/>
      <c r="H5" s="13">
        <v>3212</v>
      </c>
    </row>
    <row r="6" spans="1:55" ht="15.75" x14ac:dyDescent="0.25">
      <c r="A6" s="9">
        <v>4</v>
      </c>
      <c r="B6" s="10" t="s">
        <v>10</v>
      </c>
      <c r="C6" s="29"/>
      <c r="D6" s="27"/>
      <c r="E6" s="45">
        <v>3.09</v>
      </c>
      <c r="F6" s="27"/>
      <c r="G6" s="27"/>
      <c r="H6" s="13">
        <v>3214</v>
      </c>
    </row>
    <row r="7" spans="1:55" ht="15.75" x14ac:dyDescent="0.25">
      <c r="A7" s="9">
        <v>5</v>
      </c>
      <c r="B7" s="10" t="s">
        <v>11</v>
      </c>
      <c r="C7" s="26"/>
      <c r="D7" s="27"/>
      <c r="E7" s="45">
        <v>3.11</v>
      </c>
      <c r="F7" s="27"/>
      <c r="G7" s="27"/>
      <c r="H7" s="13">
        <v>3218</v>
      </c>
    </row>
    <row r="8" spans="1:55" ht="15.75" x14ac:dyDescent="0.25">
      <c r="A8" s="9">
        <v>6</v>
      </c>
      <c r="B8" s="10" t="s">
        <v>12</v>
      </c>
      <c r="C8" s="26"/>
      <c r="D8" s="27"/>
      <c r="E8" s="45">
        <v>3.11</v>
      </c>
      <c r="F8" s="27"/>
      <c r="G8" s="27"/>
      <c r="H8" s="13">
        <v>3219</v>
      </c>
    </row>
    <row r="9" spans="1:55" ht="15.75" x14ac:dyDescent="0.25">
      <c r="A9" s="9">
        <v>7</v>
      </c>
      <c r="B9" s="10" t="s">
        <v>13</v>
      </c>
      <c r="C9" s="26" t="s">
        <v>14</v>
      </c>
      <c r="D9" s="27"/>
      <c r="E9" s="40">
        <v>3.15</v>
      </c>
      <c r="F9" s="27">
        <v>1.65</v>
      </c>
      <c r="G9" s="27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26"/>
      <c r="D10" s="27"/>
      <c r="E10" s="40">
        <v>3.18</v>
      </c>
      <c r="F10" s="27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26"/>
      <c r="D11" s="27"/>
      <c r="E11" s="40">
        <v>3.15</v>
      </c>
      <c r="F11" s="27"/>
      <c r="G11" s="27"/>
      <c r="H11" s="13">
        <v>3410</v>
      </c>
    </row>
    <row r="12" spans="1:55" ht="15.75" x14ac:dyDescent="0.25">
      <c r="A12" s="9">
        <v>10</v>
      </c>
      <c r="B12" s="10" t="s">
        <v>17</v>
      </c>
      <c r="C12" s="26" t="s">
        <v>14</v>
      </c>
      <c r="D12" s="27"/>
      <c r="E12" s="40">
        <v>3.15</v>
      </c>
      <c r="F12" s="27"/>
      <c r="G12" s="27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27"/>
      <c r="E13" s="40">
        <v>3.15</v>
      </c>
      <c r="F13" s="27"/>
      <c r="G13" s="27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26"/>
      <c r="D14" s="26"/>
      <c r="E14" s="40">
        <v>3.18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45">
        <v>3.15</v>
      </c>
      <c r="F15" s="27"/>
      <c r="G15" s="27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45">
        <v>3.15</v>
      </c>
      <c r="F16" s="27"/>
      <c r="G16" s="27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26">
        <v>2.99</v>
      </c>
      <c r="D17" s="26"/>
      <c r="E17" s="40">
        <v>3.17</v>
      </c>
      <c r="F17" s="25">
        <v>1.59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6">
        <v>2.99</v>
      </c>
      <c r="D18" s="26"/>
      <c r="E18" s="50">
        <v>3.09</v>
      </c>
      <c r="F18" s="51">
        <v>1.54</v>
      </c>
      <c r="G18" s="27">
        <v>3.98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26"/>
      <c r="D19" s="26"/>
      <c r="E19" s="40">
        <v>3.17</v>
      </c>
      <c r="F19" s="25">
        <v>1.59</v>
      </c>
      <c r="G19" s="27">
        <v>3.98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6">
        <v>2.99</v>
      </c>
      <c r="D20" s="26"/>
      <c r="E20" s="40">
        <v>3.15</v>
      </c>
      <c r="F20" s="27">
        <v>1.57</v>
      </c>
      <c r="G20" s="27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26">
        <v>2.99</v>
      </c>
      <c r="D21" s="26"/>
      <c r="E21" s="40">
        <v>3.15</v>
      </c>
      <c r="F21" s="25">
        <v>1.64</v>
      </c>
      <c r="G21" s="27"/>
      <c r="H21" s="13">
        <v>3911</v>
      </c>
    </row>
    <row r="22" spans="1:55" ht="15.75" x14ac:dyDescent="0.25">
      <c r="A22" s="9">
        <v>20</v>
      </c>
      <c r="B22" s="10" t="s">
        <v>27</v>
      </c>
      <c r="C22" s="26"/>
      <c r="D22" s="26"/>
      <c r="E22" s="45">
        <v>3.15</v>
      </c>
      <c r="F22" s="27"/>
      <c r="G22" s="27"/>
      <c r="H22" s="13">
        <v>3912</v>
      </c>
    </row>
    <row r="23" spans="1:55" ht="15.75" x14ac:dyDescent="0.25">
      <c r="A23" s="9">
        <v>21</v>
      </c>
      <c r="B23" s="10" t="s">
        <v>28</v>
      </c>
      <c r="C23" s="26">
        <v>2.99</v>
      </c>
      <c r="D23" s="26"/>
      <c r="E23" s="40">
        <v>3.15</v>
      </c>
      <c r="F23" s="27"/>
      <c r="G23" s="27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6">
        <v>2.99</v>
      </c>
      <c r="D24" s="26"/>
      <c r="E24" s="40">
        <v>3.15</v>
      </c>
      <c r="F24" s="27">
        <v>1.6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26">
        <v>2.99</v>
      </c>
      <c r="D25" s="26"/>
      <c r="E25" s="40">
        <v>3.15</v>
      </c>
      <c r="F25" s="27">
        <v>1.54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26"/>
      <c r="D26" s="26"/>
      <c r="E26" s="45"/>
      <c r="F26" s="27">
        <v>1.6</v>
      </c>
      <c r="G26" s="27">
        <v>3.77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26"/>
      <c r="D27" s="26"/>
      <c r="E27" s="45">
        <v>3.15</v>
      </c>
      <c r="F27" s="27"/>
      <c r="G27" s="27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6">
        <v>2.99</v>
      </c>
      <c r="D28" s="26"/>
      <c r="E28" s="40">
        <v>3.15</v>
      </c>
      <c r="F28" s="27">
        <v>1.54</v>
      </c>
      <c r="G28" s="27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6">
        <v>2.99</v>
      </c>
      <c r="D29" s="26"/>
      <c r="E29" s="40">
        <v>3.15</v>
      </c>
      <c r="F29" s="25">
        <v>1.53</v>
      </c>
      <c r="G29" s="27">
        <v>3.98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6">
        <v>2.99</v>
      </c>
      <c r="D30" s="26"/>
      <c r="E30" s="45">
        <v>3.15</v>
      </c>
      <c r="F30" s="25">
        <v>1.59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6">
        <v>2.96</v>
      </c>
      <c r="D31" s="25">
        <v>3.19</v>
      </c>
      <c r="E31" s="50">
        <v>3.03</v>
      </c>
      <c r="F31" s="27">
        <v>1.55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6">
        <v>2.99</v>
      </c>
      <c r="D32" s="25">
        <v>3.19</v>
      </c>
      <c r="E32" s="40">
        <v>3.19</v>
      </c>
      <c r="F32" s="25">
        <v>1.56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6">
        <v>2.99</v>
      </c>
      <c r="D33" s="27"/>
      <c r="E33" s="40">
        <v>3.18</v>
      </c>
      <c r="F33" s="25">
        <v>1.63</v>
      </c>
      <c r="G33" s="27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26">
        <v>2.99</v>
      </c>
      <c r="D34" s="25">
        <v>3.19</v>
      </c>
      <c r="E34" s="40">
        <v>3.12</v>
      </c>
      <c r="F34" s="27">
        <v>1.59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26">
        <v>2.99</v>
      </c>
      <c r="D35" s="26"/>
      <c r="E35" s="40">
        <v>3.15</v>
      </c>
      <c r="F35" s="25">
        <v>1.56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2.9880000000000009</v>
      </c>
      <c r="D36" s="20">
        <f>AVERAGE(D3:D35)</f>
        <v>3.19</v>
      </c>
      <c r="E36" s="42">
        <f>AVERAGE(E3:E35)</f>
        <v>3.1425000000000014</v>
      </c>
      <c r="F36" s="20">
        <f>AVERAGE(F3:F35)</f>
        <v>1.5805882352941174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2.4900000000000007</v>
      </c>
      <c r="D37" s="23">
        <f>D36/1.2</f>
        <v>2.6583333333333332</v>
      </c>
      <c r="E37" s="43">
        <f>E36/1.2</f>
        <v>2.6187500000000012</v>
      </c>
      <c r="F37" s="23">
        <f>F36/1.2</f>
        <v>1.3171568627450978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sheetPr codeName="Sheet234"/>
  <dimension ref="A1:BC37"/>
  <sheetViews>
    <sheetView zoomScale="90" zoomScaleNormal="90" workbookViewId="0">
      <selection activeCell="B31" sqref="B31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26"/>
      <c r="B1" s="126"/>
      <c r="C1" s="126"/>
      <c r="D1" s="126"/>
      <c r="E1" s="126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40">
        <v>3.12</v>
      </c>
      <c r="F3" s="11"/>
      <c r="G3" s="28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40">
        <v>3.13</v>
      </c>
      <c r="F4" s="11"/>
      <c r="G4" s="28"/>
      <c r="H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40">
        <v>3.09</v>
      </c>
      <c r="F5" s="12"/>
      <c r="G5" s="27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40">
        <v>3.09</v>
      </c>
      <c r="F6" s="12"/>
      <c r="G6" s="27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40">
        <v>3.11</v>
      </c>
      <c r="F7" s="12"/>
      <c r="G7" s="27"/>
      <c r="H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40">
        <v>3.11</v>
      </c>
      <c r="F8" s="12"/>
      <c r="G8" s="27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40">
        <v>3.12</v>
      </c>
      <c r="F9" s="12">
        <v>1.65</v>
      </c>
      <c r="G9" s="27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40">
        <v>3.15</v>
      </c>
      <c r="F10" s="12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15"/>
      <c r="D11" s="12"/>
      <c r="E11" s="40">
        <v>3.12</v>
      </c>
      <c r="F11" s="12"/>
      <c r="G11" s="27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40">
        <v>3.12</v>
      </c>
      <c r="F12" s="12"/>
      <c r="G12" s="27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40">
        <v>3.12</v>
      </c>
      <c r="F13" s="12"/>
      <c r="G13" s="27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15"/>
      <c r="D14" s="15"/>
      <c r="E14" s="40">
        <v>3.15</v>
      </c>
      <c r="F14" s="12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40">
        <v>3.15</v>
      </c>
      <c r="F15" s="12"/>
      <c r="G15" s="27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40">
        <v>3.15</v>
      </c>
      <c r="F16" s="12"/>
      <c r="G16" s="27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24">
        <v>2.99</v>
      </c>
      <c r="D17" s="15"/>
      <c r="E17" s="40">
        <v>3.15</v>
      </c>
      <c r="F17" s="25">
        <v>1.58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2.99</v>
      </c>
      <c r="D18" s="15"/>
      <c r="E18" s="40">
        <v>3.11</v>
      </c>
      <c r="F18" s="12">
        <v>1.49</v>
      </c>
      <c r="G18" s="27">
        <v>3.98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15"/>
      <c r="D19" s="15"/>
      <c r="E19" s="40">
        <v>3.16</v>
      </c>
      <c r="F19" s="25">
        <v>1.58</v>
      </c>
      <c r="G19" s="27">
        <v>3.98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4">
        <v>2.99</v>
      </c>
      <c r="D20" s="15"/>
      <c r="E20" s="40">
        <v>3.14</v>
      </c>
      <c r="F20" s="25">
        <v>1.57</v>
      </c>
      <c r="G20" s="27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24">
        <v>2.99</v>
      </c>
      <c r="D21" s="15"/>
      <c r="E21" s="40">
        <v>3.11</v>
      </c>
      <c r="F21" s="12">
        <v>1.62</v>
      </c>
      <c r="G21" s="27"/>
      <c r="H21" s="13">
        <v>3911</v>
      </c>
    </row>
    <row r="22" spans="1:55" ht="15.75" x14ac:dyDescent="0.25">
      <c r="A22" s="9">
        <v>20</v>
      </c>
      <c r="B22" s="10" t="s">
        <v>27</v>
      </c>
      <c r="C22" s="15"/>
      <c r="D22" s="15"/>
      <c r="E22" s="40">
        <v>3.15</v>
      </c>
      <c r="F22" s="12"/>
      <c r="G22" s="27"/>
      <c r="H22" s="13">
        <v>3912</v>
      </c>
    </row>
    <row r="23" spans="1:55" ht="15.75" x14ac:dyDescent="0.25">
      <c r="A23" s="9">
        <v>21</v>
      </c>
      <c r="B23" s="10" t="s">
        <v>28</v>
      </c>
      <c r="C23" s="24">
        <v>2.99</v>
      </c>
      <c r="D23" s="15"/>
      <c r="E23" s="39">
        <v>3.14</v>
      </c>
      <c r="F23" s="12"/>
      <c r="G23" s="27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4">
        <v>2.99</v>
      </c>
      <c r="D24" s="15"/>
      <c r="E24" s="40">
        <v>3.14</v>
      </c>
      <c r="F24" s="12">
        <v>1.6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24">
        <v>2.99</v>
      </c>
      <c r="D25" s="15"/>
      <c r="E25" s="40">
        <v>3.14</v>
      </c>
      <c r="F25" s="25">
        <v>1.54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15"/>
      <c r="D26" s="15"/>
      <c r="E26" s="39"/>
      <c r="F26" s="12">
        <v>1.6</v>
      </c>
      <c r="G26" s="27">
        <v>3.77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15"/>
      <c r="D27" s="15"/>
      <c r="E27" s="40">
        <v>3.15</v>
      </c>
      <c r="F27" s="12"/>
      <c r="G27" s="27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4">
        <v>2.99</v>
      </c>
      <c r="D28" s="15"/>
      <c r="E28" s="40">
        <v>3.13</v>
      </c>
      <c r="F28" s="12">
        <v>1.54</v>
      </c>
      <c r="G28" s="27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4">
        <v>2.99</v>
      </c>
      <c r="D29" s="15"/>
      <c r="E29" s="40">
        <v>3.13</v>
      </c>
      <c r="F29" s="25">
        <v>1.54</v>
      </c>
      <c r="G29" s="27">
        <v>3.98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4">
        <v>2.99</v>
      </c>
      <c r="D30" s="15"/>
      <c r="E30" s="40">
        <v>3.15</v>
      </c>
      <c r="F30" s="12">
        <v>1.58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4">
        <v>2.96</v>
      </c>
      <c r="D31" s="25">
        <v>3.15</v>
      </c>
      <c r="E31" s="40">
        <v>3.01</v>
      </c>
      <c r="F31" s="25">
        <v>1.55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4">
        <v>2.99</v>
      </c>
      <c r="D32" s="25">
        <v>3.15</v>
      </c>
      <c r="E32" s="40">
        <v>3.16</v>
      </c>
      <c r="F32" s="12">
        <v>1.57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4">
        <v>2.99</v>
      </c>
      <c r="D33" s="12"/>
      <c r="E33" s="40">
        <v>3.16</v>
      </c>
      <c r="F33" s="12">
        <v>1.62</v>
      </c>
      <c r="G33" s="27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24">
        <v>2.99</v>
      </c>
      <c r="D34" s="25">
        <v>3.15</v>
      </c>
      <c r="E34" s="40">
        <v>3.1</v>
      </c>
      <c r="F34" s="12">
        <v>1.59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24">
        <v>2.99</v>
      </c>
      <c r="D35" s="15"/>
      <c r="E35" s="40">
        <v>3.13</v>
      </c>
      <c r="F35" s="25">
        <v>1.58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2.9880000000000009</v>
      </c>
      <c r="D36" s="20">
        <f>AVERAGE(D3:D35)</f>
        <v>3.15</v>
      </c>
      <c r="E36" s="42">
        <f>AVERAGE(E3:E35)</f>
        <v>3.1278124999999992</v>
      </c>
      <c r="F36" s="20">
        <f>AVERAGE(F3:F35)</f>
        <v>1.5764705882352943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2.4900000000000007</v>
      </c>
      <c r="D37" s="23">
        <f>D36/1.2</f>
        <v>2.625</v>
      </c>
      <c r="E37" s="43">
        <f>E36/1.2</f>
        <v>2.6065104166666662</v>
      </c>
      <c r="F37" s="23">
        <f>F36/1.2</f>
        <v>1.3137254901960786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sheetPr codeName="Sheet235"/>
  <dimension ref="A1:BC37"/>
  <sheetViews>
    <sheetView zoomScale="90" zoomScaleNormal="90" workbookViewId="0">
      <selection activeCell="F21" sqref="F21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26"/>
      <c r="B1" s="126"/>
      <c r="C1" s="126"/>
      <c r="D1" s="126"/>
      <c r="E1" s="126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28"/>
      <c r="D3" s="28"/>
      <c r="E3" s="45">
        <v>3.09</v>
      </c>
      <c r="F3" s="28"/>
      <c r="G3" s="28"/>
      <c r="H3" s="13">
        <v>3125</v>
      </c>
    </row>
    <row r="4" spans="1:55" ht="15.75" x14ac:dyDescent="0.25">
      <c r="A4" s="9">
        <v>2</v>
      </c>
      <c r="B4" s="10" t="s">
        <v>8</v>
      </c>
      <c r="C4" s="28"/>
      <c r="D4" s="28"/>
      <c r="E4" s="40">
        <v>3.11</v>
      </c>
      <c r="F4" s="28"/>
      <c r="G4" s="28"/>
      <c r="H4" s="13">
        <v>3210</v>
      </c>
    </row>
    <row r="5" spans="1:55" ht="15.75" x14ac:dyDescent="0.25">
      <c r="A5" s="14">
        <v>3</v>
      </c>
      <c r="B5" s="10" t="s">
        <v>9</v>
      </c>
      <c r="C5" s="26"/>
      <c r="D5" s="27"/>
      <c r="E5" s="45">
        <v>3.04</v>
      </c>
      <c r="F5" s="27"/>
      <c r="G5" s="27"/>
      <c r="H5" s="13">
        <v>3212</v>
      </c>
    </row>
    <row r="6" spans="1:55" ht="15.75" x14ac:dyDescent="0.25">
      <c r="A6" s="9">
        <v>4</v>
      </c>
      <c r="B6" s="10" t="s">
        <v>10</v>
      </c>
      <c r="C6" s="29"/>
      <c r="D6" s="27"/>
      <c r="E6" s="40">
        <v>3.06</v>
      </c>
      <c r="F6" s="27"/>
      <c r="G6" s="27"/>
      <c r="H6" s="13">
        <v>3214</v>
      </c>
    </row>
    <row r="7" spans="1:55" ht="15.75" x14ac:dyDescent="0.25">
      <c r="A7" s="9">
        <v>5</v>
      </c>
      <c r="B7" s="10" t="s">
        <v>11</v>
      </c>
      <c r="C7" s="26"/>
      <c r="D7" s="27"/>
      <c r="E7" s="45">
        <v>3.09</v>
      </c>
      <c r="F7" s="27"/>
      <c r="G7" s="27"/>
      <c r="H7" s="13">
        <v>3218</v>
      </c>
    </row>
    <row r="8" spans="1:55" ht="15.75" x14ac:dyDescent="0.25">
      <c r="A8" s="14">
        <v>6</v>
      </c>
      <c r="B8" s="10" t="s">
        <v>12</v>
      </c>
      <c r="C8" s="26"/>
      <c r="D8" s="27"/>
      <c r="E8" s="45">
        <v>3.09</v>
      </c>
      <c r="F8" s="27"/>
      <c r="G8" s="27"/>
      <c r="H8" s="13">
        <v>3219</v>
      </c>
    </row>
    <row r="9" spans="1:55" ht="15.75" x14ac:dyDescent="0.25">
      <c r="A9" s="9">
        <v>7</v>
      </c>
      <c r="B9" s="10" t="s">
        <v>13</v>
      </c>
      <c r="C9" s="26" t="s">
        <v>14</v>
      </c>
      <c r="D9" s="27"/>
      <c r="E9" s="45">
        <v>3.09</v>
      </c>
      <c r="F9" s="27">
        <v>1.65</v>
      </c>
      <c r="G9" s="27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26"/>
      <c r="D10" s="27"/>
      <c r="E10" s="45">
        <v>3.14</v>
      </c>
      <c r="F10" s="27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26"/>
      <c r="D11" s="27"/>
      <c r="E11" s="45">
        <v>3.09</v>
      </c>
      <c r="F11" s="27"/>
      <c r="G11" s="27"/>
      <c r="H11" s="13">
        <v>3410</v>
      </c>
    </row>
    <row r="12" spans="1:55" ht="15.75" x14ac:dyDescent="0.25">
      <c r="A12" s="9">
        <v>10</v>
      </c>
      <c r="B12" s="10" t="s">
        <v>17</v>
      </c>
      <c r="C12" s="26" t="s">
        <v>14</v>
      </c>
      <c r="D12" s="27"/>
      <c r="E12" s="45">
        <v>3.09</v>
      </c>
      <c r="F12" s="27"/>
      <c r="G12" s="27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27"/>
      <c r="E13" s="45">
        <v>3.09</v>
      </c>
      <c r="F13" s="27"/>
      <c r="G13" s="27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26"/>
      <c r="D14" s="26"/>
      <c r="E14" s="45">
        <v>3.12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45">
        <v>3.09</v>
      </c>
      <c r="F15" s="27"/>
      <c r="G15" s="27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45">
        <v>3.09</v>
      </c>
      <c r="F16" s="27"/>
      <c r="G16" s="27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26">
        <v>2.96</v>
      </c>
      <c r="D17" s="26"/>
      <c r="E17" s="45">
        <v>3.14</v>
      </c>
      <c r="F17" s="27">
        <v>1.55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6">
        <v>2.98</v>
      </c>
      <c r="D18" s="26"/>
      <c r="E18" s="40">
        <v>3.02</v>
      </c>
      <c r="F18" s="27">
        <v>1.49</v>
      </c>
      <c r="G18" s="27">
        <v>3.98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26"/>
      <c r="D19" s="26"/>
      <c r="E19" s="45">
        <v>3.15</v>
      </c>
      <c r="F19" s="25">
        <v>1.55</v>
      </c>
      <c r="G19" s="27">
        <v>3.98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26">
        <v>2.98</v>
      </c>
      <c r="D20" s="26"/>
      <c r="E20" s="45">
        <v>3.13</v>
      </c>
      <c r="F20" s="25">
        <v>1.55</v>
      </c>
      <c r="G20" s="27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26">
        <v>2.97</v>
      </c>
      <c r="D21" s="26"/>
      <c r="E21" s="40">
        <v>3.08</v>
      </c>
      <c r="F21" s="27">
        <v>1.62</v>
      </c>
      <c r="G21" s="27"/>
      <c r="H21" s="13">
        <v>3911</v>
      </c>
    </row>
    <row r="22" spans="1:55" ht="15.75" x14ac:dyDescent="0.25">
      <c r="A22" s="14">
        <v>21</v>
      </c>
      <c r="B22" s="10" t="s">
        <v>27</v>
      </c>
      <c r="C22" s="26"/>
      <c r="D22" s="26"/>
      <c r="E22" s="45">
        <v>3.08</v>
      </c>
      <c r="F22" s="27"/>
      <c r="G22" s="27"/>
      <c r="H22" s="13">
        <v>3912</v>
      </c>
    </row>
    <row r="23" spans="1:55" ht="15.75" x14ac:dyDescent="0.25">
      <c r="A23" s="9">
        <v>22</v>
      </c>
      <c r="B23" s="10" t="s">
        <v>28</v>
      </c>
      <c r="C23" s="26">
        <v>2.97</v>
      </c>
      <c r="D23" s="26"/>
      <c r="E23" s="45">
        <v>3.14</v>
      </c>
      <c r="F23" s="27"/>
      <c r="G23" s="27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26">
        <v>2.95</v>
      </c>
      <c r="D24" s="26"/>
      <c r="E24" s="45">
        <v>3.11</v>
      </c>
      <c r="F24" s="27">
        <v>1.6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26">
        <v>2.97</v>
      </c>
      <c r="D25" s="26"/>
      <c r="E25" s="45">
        <v>3.11</v>
      </c>
      <c r="F25" s="27">
        <v>1.58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26"/>
      <c r="D26" s="26"/>
      <c r="E26" s="45"/>
      <c r="F26" s="27">
        <v>1.6</v>
      </c>
      <c r="G26" s="27">
        <v>3.77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26"/>
      <c r="D27" s="26"/>
      <c r="E27" s="45">
        <v>3.08</v>
      </c>
      <c r="F27" s="27"/>
      <c r="G27" s="27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26">
        <v>2.96</v>
      </c>
      <c r="D28" s="26"/>
      <c r="E28" s="45">
        <v>3.11</v>
      </c>
      <c r="F28" s="25">
        <v>1.54</v>
      </c>
      <c r="G28" s="27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26">
        <v>2.96</v>
      </c>
      <c r="D29" s="26"/>
      <c r="E29" s="45">
        <v>3.12</v>
      </c>
      <c r="F29" s="27">
        <v>1.59</v>
      </c>
      <c r="G29" s="27">
        <v>3.98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26">
        <v>2.96</v>
      </c>
      <c r="D30" s="26"/>
      <c r="E30" s="40">
        <v>3.13</v>
      </c>
      <c r="F30" s="25">
        <v>1.58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26">
        <v>2.95</v>
      </c>
      <c r="D31" s="27">
        <v>3.11</v>
      </c>
      <c r="E31" s="40">
        <v>2.99</v>
      </c>
      <c r="F31" s="27">
        <v>1.54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26">
        <v>2.97</v>
      </c>
      <c r="D32" s="27">
        <v>3.11</v>
      </c>
      <c r="E32" s="45">
        <v>3.15</v>
      </c>
      <c r="F32" s="25">
        <v>1.57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26">
        <v>2.98</v>
      </c>
      <c r="D33" s="27"/>
      <c r="E33" s="45">
        <v>3.14</v>
      </c>
      <c r="F33" s="27">
        <v>1.62</v>
      </c>
      <c r="G33" s="27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4">
        <v>2.94</v>
      </c>
      <c r="D34" s="27">
        <v>3.11</v>
      </c>
      <c r="E34" s="40">
        <v>3.07</v>
      </c>
      <c r="F34" s="25">
        <v>1.59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26">
        <v>2.98</v>
      </c>
      <c r="D35" s="26"/>
      <c r="E35" s="40">
        <v>3.11</v>
      </c>
      <c r="F35" s="25">
        <v>1.55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2.9653333333333332</v>
      </c>
      <c r="D36" s="20">
        <f>AVERAGE(D3:D35)</f>
        <v>3.11</v>
      </c>
      <c r="E36" s="42">
        <f>AVERAGE(E3:E35)</f>
        <v>3.0981249999999996</v>
      </c>
      <c r="F36" s="20">
        <f>AVERAGE(F3:F35)</f>
        <v>1.5747058823529412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2.471111111111111</v>
      </c>
      <c r="D37" s="23">
        <f>D36/1.2</f>
        <v>2.5916666666666668</v>
      </c>
      <c r="E37" s="43">
        <f>E36/1.2</f>
        <v>2.5817708333333331</v>
      </c>
      <c r="F37" s="23">
        <f>F36/1.2</f>
        <v>1.3122549019607843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sheetPr codeName="Sheet236"/>
  <dimension ref="A1:BC37"/>
  <sheetViews>
    <sheetView zoomScale="90" zoomScaleNormal="90" workbookViewId="0">
      <selection activeCell="F20" sqref="F20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26"/>
      <c r="B1" s="126"/>
      <c r="C1" s="126"/>
      <c r="D1" s="126"/>
      <c r="E1" s="126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28"/>
      <c r="D3" s="28"/>
      <c r="E3" s="45">
        <v>3.09</v>
      </c>
      <c r="F3" s="28"/>
      <c r="G3" s="28"/>
      <c r="H3" s="13">
        <v>3125</v>
      </c>
    </row>
    <row r="4" spans="1:55" ht="15.75" x14ac:dyDescent="0.25">
      <c r="A4" s="9">
        <v>2</v>
      </c>
      <c r="B4" s="10" t="s">
        <v>8</v>
      </c>
      <c r="C4" s="28"/>
      <c r="D4" s="28"/>
      <c r="E4" s="45">
        <v>3.09</v>
      </c>
      <c r="F4" s="28"/>
      <c r="G4" s="28"/>
      <c r="H4" s="13">
        <v>3210</v>
      </c>
    </row>
    <row r="5" spans="1:55" ht="15.75" x14ac:dyDescent="0.25">
      <c r="A5" s="14">
        <v>3</v>
      </c>
      <c r="B5" s="10" t="s">
        <v>9</v>
      </c>
      <c r="C5" s="26"/>
      <c r="D5" s="27"/>
      <c r="E5" s="45">
        <v>3.04</v>
      </c>
      <c r="F5" s="27"/>
      <c r="G5" s="27"/>
      <c r="H5" s="13">
        <v>3212</v>
      </c>
    </row>
    <row r="6" spans="1:55" ht="15.75" x14ac:dyDescent="0.25">
      <c r="A6" s="9">
        <v>4</v>
      </c>
      <c r="B6" s="10" t="s">
        <v>10</v>
      </c>
      <c r="C6" s="29"/>
      <c r="D6" s="27"/>
      <c r="E6" s="45">
        <v>3.04</v>
      </c>
      <c r="F6" s="27"/>
      <c r="G6" s="27"/>
      <c r="H6" s="13">
        <v>3214</v>
      </c>
    </row>
    <row r="7" spans="1:55" ht="15.75" x14ac:dyDescent="0.25">
      <c r="A7" s="9">
        <v>5</v>
      </c>
      <c r="B7" s="10" t="s">
        <v>11</v>
      </c>
      <c r="C7" s="26"/>
      <c r="D7" s="27"/>
      <c r="E7" s="45">
        <v>3.09</v>
      </c>
      <c r="F7" s="27"/>
      <c r="G7" s="27"/>
      <c r="H7" s="13">
        <v>3218</v>
      </c>
    </row>
    <row r="8" spans="1:55" ht="15.75" x14ac:dyDescent="0.25">
      <c r="A8" s="14">
        <v>6</v>
      </c>
      <c r="B8" s="10" t="s">
        <v>12</v>
      </c>
      <c r="C8" s="26"/>
      <c r="D8" s="27"/>
      <c r="E8" s="45">
        <v>3.09</v>
      </c>
      <c r="F8" s="27"/>
      <c r="G8" s="27"/>
      <c r="H8" s="13">
        <v>3219</v>
      </c>
    </row>
    <row r="9" spans="1:55" ht="15.75" x14ac:dyDescent="0.25">
      <c r="A9" s="9">
        <v>7</v>
      </c>
      <c r="B9" s="10" t="s">
        <v>13</v>
      </c>
      <c r="C9" s="26" t="s">
        <v>14</v>
      </c>
      <c r="D9" s="27"/>
      <c r="E9" s="45">
        <v>3.09</v>
      </c>
      <c r="F9" s="27">
        <v>1.65</v>
      </c>
      <c r="G9" s="27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26"/>
      <c r="D10" s="27"/>
      <c r="E10" s="45">
        <v>3.14</v>
      </c>
      <c r="F10" s="27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26"/>
      <c r="D11" s="27"/>
      <c r="E11" s="45">
        <v>3.09</v>
      </c>
      <c r="F11" s="27"/>
      <c r="G11" s="27"/>
      <c r="H11" s="13">
        <v>3410</v>
      </c>
    </row>
    <row r="12" spans="1:55" ht="15.75" x14ac:dyDescent="0.25">
      <c r="A12" s="9">
        <v>10</v>
      </c>
      <c r="B12" s="10" t="s">
        <v>17</v>
      </c>
      <c r="C12" s="26" t="s">
        <v>14</v>
      </c>
      <c r="D12" s="27"/>
      <c r="E12" s="45">
        <v>3.09</v>
      </c>
      <c r="F12" s="27"/>
      <c r="G12" s="27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27"/>
      <c r="E13" s="45">
        <v>3.09</v>
      </c>
      <c r="F13" s="27"/>
      <c r="G13" s="27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26"/>
      <c r="D14" s="26"/>
      <c r="E14" s="45">
        <v>3.12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45">
        <v>3.09</v>
      </c>
      <c r="F15" s="27"/>
      <c r="G15" s="27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45">
        <v>3.09</v>
      </c>
      <c r="F16" s="27"/>
      <c r="G16" s="27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26">
        <v>2.96</v>
      </c>
      <c r="D17" s="26"/>
      <c r="E17" s="45">
        <v>3.14</v>
      </c>
      <c r="F17" s="25">
        <v>1.55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6">
        <v>2.98</v>
      </c>
      <c r="D18" s="26"/>
      <c r="E18" s="45">
        <v>3.14</v>
      </c>
      <c r="F18" s="27">
        <v>1.49</v>
      </c>
      <c r="G18" s="27">
        <v>3.98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26"/>
      <c r="D19" s="26"/>
      <c r="E19" s="45">
        <v>3.15</v>
      </c>
      <c r="F19" s="27">
        <v>1.6</v>
      </c>
      <c r="G19" s="27">
        <v>3.98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26">
        <v>2.98</v>
      </c>
      <c r="D20" s="26"/>
      <c r="E20" s="45">
        <v>3.13</v>
      </c>
      <c r="F20" s="25">
        <v>1.45</v>
      </c>
      <c r="G20" s="27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26">
        <v>2.97</v>
      </c>
      <c r="D21" s="26"/>
      <c r="E21" s="45">
        <v>3.1</v>
      </c>
      <c r="F21" s="27">
        <v>1.62</v>
      </c>
      <c r="G21" s="27"/>
      <c r="H21" s="13">
        <v>3911</v>
      </c>
    </row>
    <row r="22" spans="1:55" ht="15.75" x14ac:dyDescent="0.25">
      <c r="A22" s="14">
        <v>21</v>
      </c>
      <c r="B22" s="10" t="s">
        <v>27</v>
      </c>
      <c r="C22" s="26"/>
      <c r="D22" s="26"/>
      <c r="E22" s="45">
        <v>3.08</v>
      </c>
      <c r="F22" s="27"/>
      <c r="G22" s="27"/>
      <c r="H22" s="13">
        <v>3912</v>
      </c>
    </row>
    <row r="23" spans="1:55" ht="15.75" x14ac:dyDescent="0.25">
      <c r="A23" s="9">
        <v>22</v>
      </c>
      <c r="B23" s="10" t="s">
        <v>28</v>
      </c>
      <c r="C23" s="26">
        <v>2.97</v>
      </c>
      <c r="D23" s="26"/>
      <c r="E23" s="45">
        <v>3.14</v>
      </c>
      <c r="F23" s="27"/>
      <c r="G23" s="27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26">
        <v>2.95</v>
      </c>
      <c r="D24" s="26"/>
      <c r="E24" s="45">
        <v>3.11</v>
      </c>
      <c r="F24" s="27">
        <v>1.6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26">
        <v>2.97</v>
      </c>
      <c r="D25" s="26"/>
      <c r="E25" s="45">
        <v>3.11</v>
      </c>
      <c r="F25" s="27">
        <v>1.58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26"/>
      <c r="D26" s="26"/>
      <c r="E26" s="45"/>
      <c r="F26" s="27">
        <v>1.6</v>
      </c>
      <c r="G26" s="27">
        <v>3.77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26"/>
      <c r="D27" s="26"/>
      <c r="E27" s="45">
        <v>3.08</v>
      </c>
      <c r="F27" s="27"/>
      <c r="G27" s="27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26">
        <v>2.96</v>
      </c>
      <c r="D28" s="26"/>
      <c r="E28" s="45">
        <v>3.11</v>
      </c>
      <c r="F28" s="27">
        <v>1.6</v>
      </c>
      <c r="G28" s="27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26">
        <v>2.96</v>
      </c>
      <c r="D29" s="26"/>
      <c r="E29" s="45">
        <v>3.12</v>
      </c>
      <c r="F29" s="27">
        <v>1.59</v>
      </c>
      <c r="G29" s="27">
        <v>3.98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26">
        <v>2.96</v>
      </c>
      <c r="D30" s="26"/>
      <c r="E30" s="45">
        <v>3.12</v>
      </c>
      <c r="F30" s="27">
        <v>1.6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24">
        <v>2.95</v>
      </c>
      <c r="D31" s="27">
        <v>3.11</v>
      </c>
      <c r="E31" s="45">
        <v>3.02</v>
      </c>
      <c r="F31" s="27">
        <v>1.54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26">
        <v>2.97</v>
      </c>
      <c r="D32" s="27">
        <v>3.11</v>
      </c>
      <c r="E32" s="45">
        <v>3.15</v>
      </c>
      <c r="F32" s="27">
        <v>1.59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26">
        <v>2.98</v>
      </c>
      <c r="D33" s="27"/>
      <c r="E33" s="45">
        <v>3.14</v>
      </c>
      <c r="F33" s="27">
        <v>1.62</v>
      </c>
      <c r="G33" s="27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6">
        <v>2.96</v>
      </c>
      <c r="D34" s="27">
        <v>3.11</v>
      </c>
      <c r="E34" s="45">
        <v>3.08</v>
      </c>
      <c r="F34" s="27">
        <v>1.61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26">
        <v>2.98</v>
      </c>
      <c r="D35" s="26"/>
      <c r="E35" s="45">
        <v>3.14</v>
      </c>
      <c r="F35" s="27">
        <v>1.49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2.9666666666666668</v>
      </c>
      <c r="D36" s="20">
        <f>AVERAGE(D3:D35)</f>
        <v>3.11</v>
      </c>
      <c r="E36" s="42">
        <f>AVERAGE(E3:E35)</f>
        <v>3.1031249999999999</v>
      </c>
      <c r="F36" s="20">
        <f>AVERAGE(F3:F35)</f>
        <v>1.575294117647059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2.4722222222222223</v>
      </c>
      <c r="D37" s="23">
        <f>D36/1.2</f>
        <v>2.5916666666666668</v>
      </c>
      <c r="E37" s="43">
        <f>E36/1.2</f>
        <v>2.5859375</v>
      </c>
      <c r="F37" s="23">
        <f>F36/1.2</f>
        <v>1.3127450980392159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sheetPr codeName="Sheet237"/>
  <dimension ref="A1:BC37"/>
  <sheetViews>
    <sheetView topLeftCell="A8" zoomScale="90" zoomScaleNormal="90" workbookViewId="0">
      <selection activeCell="D23" sqref="D23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26"/>
      <c r="B1" s="126"/>
      <c r="C1" s="126"/>
      <c r="D1" s="126"/>
      <c r="E1" s="126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28"/>
      <c r="D3" s="28"/>
      <c r="E3" s="45">
        <v>3.09</v>
      </c>
      <c r="F3" s="28"/>
      <c r="G3" s="28"/>
      <c r="H3" s="13">
        <v>3125</v>
      </c>
    </row>
    <row r="4" spans="1:55" ht="15.75" x14ac:dyDescent="0.25">
      <c r="A4" s="9">
        <v>2</v>
      </c>
      <c r="B4" s="10" t="s">
        <v>8</v>
      </c>
      <c r="C4" s="28"/>
      <c r="D4" s="28"/>
      <c r="E4" s="45">
        <v>3.09</v>
      </c>
      <c r="F4" s="28"/>
      <c r="G4" s="28"/>
      <c r="H4" s="13">
        <v>3210</v>
      </c>
    </row>
    <row r="5" spans="1:55" ht="15.75" x14ac:dyDescent="0.25">
      <c r="A5" s="14">
        <v>3</v>
      </c>
      <c r="B5" s="10" t="s">
        <v>9</v>
      </c>
      <c r="C5" s="26"/>
      <c r="D5" s="27"/>
      <c r="E5" s="45">
        <v>3.04</v>
      </c>
      <c r="F5" s="27"/>
      <c r="G5" s="27"/>
      <c r="H5" s="13">
        <v>3212</v>
      </c>
    </row>
    <row r="6" spans="1:55" ht="15.75" x14ac:dyDescent="0.25">
      <c r="A6" s="9">
        <v>4</v>
      </c>
      <c r="B6" s="10" t="s">
        <v>10</v>
      </c>
      <c r="C6" s="29"/>
      <c r="D6" s="27"/>
      <c r="E6" s="45">
        <v>3.04</v>
      </c>
      <c r="F6" s="27"/>
      <c r="G6" s="27"/>
      <c r="H6" s="13">
        <v>3214</v>
      </c>
    </row>
    <row r="7" spans="1:55" ht="15.75" x14ac:dyDescent="0.25">
      <c r="A7" s="9">
        <v>5</v>
      </c>
      <c r="B7" s="10" t="s">
        <v>11</v>
      </c>
      <c r="C7" s="26"/>
      <c r="D7" s="27"/>
      <c r="E7" s="45">
        <v>3.09</v>
      </c>
      <c r="F7" s="27"/>
      <c r="G7" s="27"/>
      <c r="H7" s="13">
        <v>3218</v>
      </c>
    </row>
    <row r="8" spans="1:55" ht="15.75" x14ac:dyDescent="0.25">
      <c r="A8" s="14">
        <v>6</v>
      </c>
      <c r="B8" s="10" t="s">
        <v>12</v>
      </c>
      <c r="C8" s="26"/>
      <c r="D8" s="27"/>
      <c r="E8" s="45">
        <v>3.09</v>
      </c>
      <c r="F8" s="27"/>
      <c r="G8" s="27"/>
      <c r="H8" s="13">
        <v>3219</v>
      </c>
    </row>
    <row r="9" spans="1:55" ht="15.75" x14ac:dyDescent="0.25">
      <c r="A9" s="9">
        <v>7</v>
      </c>
      <c r="B9" s="10" t="s">
        <v>13</v>
      </c>
      <c r="C9" s="26" t="s">
        <v>14</v>
      </c>
      <c r="D9" s="27"/>
      <c r="E9" s="45">
        <v>3.09</v>
      </c>
      <c r="F9" s="27">
        <v>1.65</v>
      </c>
      <c r="G9" s="27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26"/>
      <c r="D10" s="27"/>
      <c r="E10" s="45">
        <v>3.14</v>
      </c>
      <c r="F10" s="27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26"/>
      <c r="D11" s="27"/>
      <c r="E11" s="45">
        <v>3.09</v>
      </c>
      <c r="F11" s="27"/>
      <c r="G11" s="27"/>
      <c r="H11" s="13">
        <v>3410</v>
      </c>
    </row>
    <row r="12" spans="1:55" ht="15.75" x14ac:dyDescent="0.25">
      <c r="A12" s="9">
        <v>10</v>
      </c>
      <c r="B12" s="10" t="s">
        <v>17</v>
      </c>
      <c r="C12" s="26" t="s">
        <v>14</v>
      </c>
      <c r="D12" s="27"/>
      <c r="E12" s="45">
        <v>3.09</v>
      </c>
      <c r="F12" s="27"/>
      <c r="G12" s="27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27"/>
      <c r="E13" s="45">
        <v>3.09</v>
      </c>
      <c r="F13" s="27"/>
      <c r="G13" s="27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26"/>
      <c r="D14" s="26"/>
      <c r="E14" s="45">
        <v>3.12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45">
        <v>3.09</v>
      </c>
      <c r="F15" s="27"/>
      <c r="G15" s="27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45">
        <v>3.09</v>
      </c>
      <c r="F16" s="27"/>
      <c r="G16" s="27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26">
        <v>2.96</v>
      </c>
      <c r="D17" s="26"/>
      <c r="E17" s="45">
        <v>3.14</v>
      </c>
      <c r="F17" s="27">
        <v>1.49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6">
        <v>2.98</v>
      </c>
      <c r="D18" s="26"/>
      <c r="E18" s="45">
        <v>3.14</v>
      </c>
      <c r="F18" s="25">
        <v>1.49</v>
      </c>
      <c r="G18" s="27">
        <v>3.98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26"/>
      <c r="D19" s="26"/>
      <c r="E19" s="45">
        <v>3.15</v>
      </c>
      <c r="F19" s="27">
        <v>1.6</v>
      </c>
      <c r="G19" s="27">
        <v>3.98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26">
        <v>2.98</v>
      </c>
      <c r="D20" s="26"/>
      <c r="E20" s="45">
        <v>3.13</v>
      </c>
      <c r="F20" s="27">
        <v>1.49</v>
      </c>
      <c r="G20" s="27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26">
        <v>2.97</v>
      </c>
      <c r="D21" s="26"/>
      <c r="E21" s="45">
        <v>3.1</v>
      </c>
      <c r="F21" s="27">
        <v>1.62</v>
      </c>
      <c r="G21" s="27"/>
      <c r="H21" s="13">
        <v>3911</v>
      </c>
    </row>
    <row r="22" spans="1:55" ht="15.75" x14ac:dyDescent="0.25">
      <c r="A22" s="14">
        <v>21</v>
      </c>
      <c r="B22" s="10" t="s">
        <v>27</v>
      </c>
      <c r="C22" s="26"/>
      <c r="D22" s="26"/>
      <c r="E22" s="45">
        <v>3.08</v>
      </c>
      <c r="F22" s="27"/>
      <c r="G22" s="27"/>
      <c r="H22" s="13">
        <v>3912</v>
      </c>
    </row>
    <row r="23" spans="1:55" ht="15.75" x14ac:dyDescent="0.25">
      <c r="A23" s="9">
        <v>22</v>
      </c>
      <c r="B23" s="10" t="s">
        <v>28</v>
      </c>
      <c r="C23" s="26">
        <v>2.97</v>
      </c>
      <c r="D23" s="26"/>
      <c r="E23" s="45">
        <v>3.14</v>
      </c>
      <c r="F23" s="27"/>
      <c r="G23" s="27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26">
        <v>2.95</v>
      </c>
      <c r="D24" s="26"/>
      <c r="E24" s="45">
        <v>3.11</v>
      </c>
      <c r="F24" s="27">
        <v>1.6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26">
        <v>2.97</v>
      </c>
      <c r="D25" s="26"/>
      <c r="E25" s="45">
        <v>3.11</v>
      </c>
      <c r="F25" s="27">
        <v>1.58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26"/>
      <c r="D26" s="26"/>
      <c r="E26" s="45"/>
      <c r="F26" s="27">
        <v>1.6</v>
      </c>
      <c r="G26" s="27">
        <v>3.77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26"/>
      <c r="D27" s="26"/>
      <c r="E27" s="45">
        <v>3.08</v>
      </c>
      <c r="F27" s="27"/>
      <c r="G27" s="27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26">
        <v>2.96</v>
      </c>
      <c r="D28" s="26"/>
      <c r="E28" s="45">
        <v>3.11</v>
      </c>
      <c r="F28" s="27">
        <v>1.6</v>
      </c>
      <c r="G28" s="27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26">
        <v>2.96</v>
      </c>
      <c r="D29" s="26"/>
      <c r="E29" s="45">
        <v>3.12</v>
      </c>
      <c r="F29" s="27">
        <v>1.59</v>
      </c>
      <c r="G29" s="27">
        <v>3.98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26">
        <v>2.96</v>
      </c>
      <c r="D30" s="26"/>
      <c r="E30" s="45">
        <v>3.12</v>
      </c>
      <c r="F30" s="27">
        <v>1.6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26">
        <v>2.89</v>
      </c>
      <c r="D31" s="27">
        <v>3.11</v>
      </c>
      <c r="E31" s="45">
        <v>3.02</v>
      </c>
      <c r="F31" s="27">
        <v>1.54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26">
        <v>2.97</v>
      </c>
      <c r="D32" s="27">
        <v>3.11</v>
      </c>
      <c r="E32" s="45">
        <v>3.15</v>
      </c>
      <c r="F32" s="27">
        <v>1.59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26">
        <v>2.98</v>
      </c>
      <c r="D33" s="27"/>
      <c r="E33" s="45">
        <v>3.14</v>
      </c>
      <c r="F33" s="27">
        <v>1.62</v>
      </c>
      <c r="G33" s="27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6">
        <v>2.96</v>
      </c>
      <c r="D34" s="27">
        <v>3.11</v>
      </c>
      <c r="E34" s="45">
        <v>3.08</v>
      </c>
      <c r="F34" s="27">
        <v>1.61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26">
        <v>2.98</v>
      </c>
      <c r="D35" s="26"/>
      <c r="E35" s="45">
        <v>3.14</v>
      </c>
      <c r="F35" s="27">
        <v>1.49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2.9626666666666663</v>
      </c>
      <c r="D36" s="20">
        <f>AVERAGE(D3:D35)</f>
        <v>3.11</v>
      </c>
      <c r="E36" s="42">
        <f>AVERAGE(E3:E35)</f>
        <v>3.1031249999999999</v>
      </c>
      <c r="F36" s="20">
        <f>AVERAGE(F3:F35)</f>
        <v>1.5741176470588234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2.4688888888888889</v>
      </c>
      <c r="D37" s="23">
        <f>D36/1.2</f>
        <v>2.5916666666666668</v>
      </c>
      <c r="E37" s="43">
        <f>E36/1.2</f>
        <v>2.5859375</v>
      </c>
      <c r="F37" s="23">
        <f>F36/1.2</f>
        <v>1.3117647058823529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0-000000000000}">
  <sheetPr codeName="Sheet238"/>
  <dimension ref="A1:BC37"/>
  <sheetViews>
    <sheetView topLeftCell="A8" zoomScale="90" zoomScaleNormal="90" workbookViewId="0">
      <selection activeCell="F36" sqref="F3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26"/>
      <c r="B1" s="126"/>
      <c r="C1" s="126"/>
      <c r="D1" s="126"/>
      <c r="E1" s="126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28"/>
      <c r="D3" s="28"/>
      <c r="E3" s="45">
        <v>3.09</v>
      </c>
      <c r="F3" s="28"/>
      <c r="G3" s="28"/>
      <c r="H3" s="13">
        <v>3125</v>
      </c>
    </row>
    <row r="4" spans="1:55" ht="15.75" x14ac:dyDescent="0.25">
      <c r="A4" s="9">
        <v>2</v>
      </c>
      <c r="B4" s="10" t="s">
        <v>8</v>
      </c>
      <c r="C4" s="28"/>
      <c r="D4" s="28"/>
      <c r="E4" s="45">
        <v>3.09</v>
      </c>
      <c r="F4" s="28"/>
      <c r="G4" s="28"/>
      <c r="H4" s="13">
        <v>3210</v>
      </c>
    </row>
    <row r="5" spans="1:55" ht="15.75" x14ac:dyDescent="0.25">
      <c r="A5" s="14">
        <v>3</v>
      </c>
      <c r="B5" s="10" t="s">
        <v>9</v>
      </c>
      <c r="C5" s="26"/>
      <c r="D5" s="27"/>
      <c r="E5" s="45">
        <v>3.04</v>
      </c>
      <c r="F5" s="27"/>
      <c r="G5" s="27"/>
      <c r="H5" s="13">
        <v>3212</v>
      </c>
    </row>
    <row r="6" spans="1:55" ht="15.75" x14ac:dyDescent="0.25">
      <c r="A6" s="9">
        <v>4</v>
      </c>
      <c r="B6" s="10" t="s">
        <v>10</v>
      </c>
      <c r="C6" s="29"/>
      <c r="D6" s="27"/>
      <c r="E6" s="45">
        <v>3.04</v>
      </c>
      <c r="F6" s="27"/>
      <c r="G6" s="27"/>
      <c r="H6" s="13">
        <v>3214</v>
      </c>
    </row>
    <row r="7" spans="1:55" ht="15.75" x14ac:dyDescent="0.25">
      <c r="A7" s="9">
        <v>5</v>
      </c>
      <c r="B7" s="10" t="s">
        <v>11</v>
      </c>
      <c r="C7" s="26"/>
      <c r="D7" s="27"/>
      <c r="E7" s="45">
        <v>3.09</v>
      </c>
      <c r="F7" s="27"/>
      <c r="G7" s="27"/>
      <c r="H7" s="13">
        <v>3218</v>
      </c>
    </row>
    <row r="8" spans="1:55" ht="15.75" x14ac:dyDescent="0.25">
      <c r="A8" s="14">
        <v>6</v>
      </c>
      <c r="B8" s="10" t="s">
        <v>12</v>
      </c>
      <c r="C8" s="26"/>
      <c r="D8" s="27"/>
      <c r="E8" s="45">
        <v>3.09</v>
      </c>
      <c r="F8" s="27"/>
      <c r="G8" s="27"/>
      <c r="H8" s="13">
        <v>3219</v>
      </c>
    </row>
    <row r="9" spans="1:55" ht="15.75" x14ac:dyDescent="0.25">
      <c r="A9" s="9">
        <v>7</v>
      </c>
      <c r="B9" s="10" t="s">
        <v>13</v>
      </c>
      <c r="C9" s="26" t="s">
        <v>14</v>
      </c>
      <c r="D9" s="27"/>
      <c r="E9" s="45">
        <v>3.09</v>
      </c>
      <c r="F9" s="27">
        <v>1.65</v>
      </c>
      <c r="G9" s="27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26"/>
      <c r="D10" s="27"/>
      <c r="E10" s="45">
        <v>3.14</v>
      </c>
      <c r="F10" s="27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26"/>
      <c r="D11" s="27"/>
      <c r="E11" s="45">
        <v>3.09</v>
      </c>
      <c r="F11" s="27"/>
      <c r="G11" s="27"/>
      <c r="H11" s="13">
        <v>3410</v>
      </c>
    </row>
    <row r="12" spans="1:55" ht="15.75" x14ac:dyDescent="0.25">
      <c r="A12" s="9">
        <v>10</v>
      </c>
      <c r="B12" s="10" t="s">
        <v>17</v>
      </c>
      <c r="C12" s="26" t="s">
        <v>14</v>
      </c>
      <c r="D12" s="27"/>
      <c r="E12" s="45">
        <v>3.09</v>
      </c>
      <c r="F12" s="27"/>
      <c r="G12" s="27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27"/>
      <c r="E13" s="45">
        <v>3.09</v>
      </c>
      <c r="F13" s="27"/>
      <c r="G13" s="27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26"/>
      <c r="D14" s="26"/>
      <c r="E14" s="45">
        <v>3.12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45">
        <v>3.09</v>
      </c>
      <c r="F15" s="27"/>
      <c r="G15" s="27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45">
        <v>3.09</v>
      </c>
      <c r="F16" s="27"/>
      <c r="G16" s="27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26">
        <v>2.96</v>
      </c>
      <c r="D17" s="26"/>
      <c r="E17" s="45">
        <v>3.14</v>
      </c>
      <c r="F17" s="25">
        <v>1.49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6">
        <v>2.98</v>
      </c>
      <c r="D18" s="26"/>
      <c r="E18" s="45">
        <v>3.14</v>
      </c>
      <c r="F18" s="27">
        <v>1.6</v>
      </c>
      <c r="G18" s="27">
        <v>3.98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26"/>
      <c r="D19" s="26"/>
      <c r="E19" s="45">
        <v>3.15</v>
      </c>
      <c r="F19" s="27">
        <v>1.6</v>
      </c>
      <c r="G19" s="27">
        <v>3.98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26">
        <v>2.98</v>
      </c>
      <c r="D20" s="26"/>
      <c r="E20" s="45">
        <v>3.13</v>
      </c>
      <c r="F20" s="25">
        <v>1.49</v>
      </c>
      <c r="G20" s="27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26">
        <v>2.97</v>
      </c>
      <c r="D21" s="26"/>
      <c r="E21" s="45">
        <v>3.1</v>
      </c>
      <c r="F21" s="27">
        <v>1.62</v>
      </c>
      <c r="G21" s="27"/>
      <c r="H21" s="13">
        <v>3911</v>
      </c>
    </row>
    <row r="22" spans="1:55" ht="15.75" x14ac:dyDescent="0.25">
      <c r="A22" s="14">
        <v>21</v>
      </c>
      <c r="B22" s="10" t="s">
        <v>27</v>
      </c>
      <c r="C22" s="26"/>
      <c r="D22" s="26"/>
      <c r="E22" s="45">
        <v>3.08</v>
      </c>
      <c r="F22" s="27"/>
      <c r="G22" s="27"/>
      <c r="H22" s="13">
        <v>3912</v>
      </c>
    </row>
    <row r="23" spans="1:55" ht="15.75" x14ac:dyDescent="0.25">
      <c r="A23" s="9">
        <v>22</v>
      </c>
      <c r="B23" s="10" t="s">
        <v>28</v>
      </c>
      <c r="C23" s="26">
        <v>2.97</v>
      </c>
      <c r="D23" s="26"/>
      <c r="E23" s="45">
        <v>3.14</v>
      </c>
      <c r="F23" s="27"/>
      <c r="G23" s="27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26">
        <v>2.95</v>
      </c>
      <c r="D24" s="26"/>
      <c r="E24" s="45">
        <v>3.11</v>
      </c>
      <c r="F24" s="27">
        <v>1.6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26">
        <v>2.97</v>
      </c>
      <c r="D25" s="26"/>
      <c r="E25" s="45">
        <v>3.11</v>
      </c>
      <c r="F25" s="27">
        <v>1.58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26"/>
      <c r="D26" s="26"/>
      <c r="E26" s="45"/>
      <c r="F26" s="27">
        <v>1.6</v>
      </c>
      <c r="G26" s="27">
        <v>3.77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26"/>
      <c r="D27" s="26"/>
      <c r="E27" s="45">
        <v>3.08</v>
      </c>
      <c r="F27" s="27"/>
      <c r="G27" s="27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26">
        <v>2.96</v>
      </c>
      <c r="D28" s="26"/>
      <c r="E28" s="45">
        <v>3.11</v>
      </c>
      <c r="F28" s="27">
        <v>1.6</v>
      </c>
      <c r="G28" s="27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26">
        <v>2.96</v>
      </c>
      <c r="D29" s="26"/>
      <c r="E29" s="45">
        <v>3.12</v>
      </c>
      <c r="F29" s="27">
        <v>1.59</v>
      </c>
      <c r="G29" s="27">
        <v>3.98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26">
        <v>2.96</v>
      </c>
      <c r="D30" s="26"/>
      <c r="E30" s="45">
        <v>3.12</v>
      </c>
      <c r="F30" s="27">
        <v>1.6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26">
        <v>2.89</v>
      </c>
      <c r="D31" s="27">
        <v>3.11</v>
      </c>
      <c r="E31" s="45">
        <v>3.02</v>
      </c>
      <c r="F31" s="27">
        <v>1.54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26">
        <v>2.97</v>
      </c>
      <c r="D32" s="27">
        <v>3.11</v>
      </c>
      <c r="E32" s="45">
        <v>3.15</v>
      </c>
      <c r="F32" s="27">
        <v>1.59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26">
        <v>2.98</v>
      </c>
      <c r="D33" s="27"/>
      <c r="E33" s="45">
        <v>3.14</v>
      </c>
      <c r="F33" s="27">
        <v>1.62</v>
      </c>
      <c r="G33" s="27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6">
        <v>2.96</v>
      </c>
      <c r="D34" s="27">
        <v>3.11</v>
      </c>
      <c r="E34" s="45">
        <v>3.08</v>
      </c>
      <c r="F34" s="27">
        <v>1.61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26">
        <v>2.98</v>
      </c>
      <c r="D35" s="26"/>
      <c r="E35" s="45">
        <v>3.14</v>
      </c>
      <c r="F35" s="25">
        <v>1.49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2.9626666666666663</v>
      </c>
      <c r="D36" s="20">
        <f>AVERAGE(D3:D35)</f>
        <v>3.11</v>
      </c>
      <c r="E36" s="42">
        <f>AVERAGE(E3:E35)</f>
        <v>3.1031249999999999</v>
      </c>
      <c r="F36" s="20">
        <f>AVERAGE(F3:F35)</f>
        <v>1.5805882352941174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2.4688888888888889</v>
      </c>
      <c r="D37" s="23">
        <f>D36/1.2</f>
        <v>2.5916666666666668</v>
      </c>
      <c r="E37" s="43">
        <f>E36/1.2</f>
        <v>2.5859375</v>
      </c>
      <c r="F37" s="23">
        <f>F36/1.2</f>
        <v>1.3171568627450978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0-000000000000}">
  <sheetPr codeName="Sheet239"/>
  <dimension ref="A1:BC37"/>
  <sheetViews>
    <sheetView topLeftCell="A8" zoomScale="90" zoomScaleNormal="90" workbookViewId="0">
      <selection activeCell="F32" sqref="F32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26"/>
      <c r="B1" s="126"/>
      <c r="C1" s="126"/>
      <c r="D1" s="126"/>
      <c r="E1" s="126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28"/>
      <c r="D3" s="28"/>
      <c r="E3" s="45">
        <v>3.09</v>
      </c>
      <c r="F3" s="28"/>
      <c r="G3" s="28"/>
      <c r="H3" s="13">
        <v>3125</v>
      </c>
    </row>
    <row r="4" spans="1:55" ht="15.75" x14ac:dyDescent="0.25">
      <c r="A4" s="9">
        <v>2</v>
      </c>
      <c r="B4" s="10" t="s">
        <v>8</v>
      </c>
      <c r="C4" s="28"/>
      <c r="D4" s="28"/>
      <c r="E4" s="45">
        <v>3.09</v>
      </c>
      <c r="F4" s="28"/>
      <c r="G4" s="28"/>
      <c r="H4" s="13">
        <v>3210</v>
      </c>
    </row>
    <row r="5" spans="1:55" ht="15.75" x14ac:dyDescent="0.25">
      <c r="A5" s="14">
        <v>3</v>
      </c>
      <c r="B5" s="10" t="s">
        <v>9</v>
      </c>
      <c r="C5" s="26"/>
      <c r="D5" s="27"/>
      <c r="E5" s="45">
        <v>3.04</v>
      </c>
      <c r="F5" s="27"/>
      <c r="G5" s="27"/>
      <c r="H5" s="13">
        <v>3212</v>
      </c>
    </row>
    <row r="6" spans="1:55" ht="15.75" x14ac:dyDescent="0.25">
      <c r="A6" s="9">
        <v>4</v>
      </c>
      <c r="B6" s="10" t="s">
        <v>10</v>
      </c>
      <c r="C6" s="29"/>
      <c r="D6" s="27"/>
      <c r="E6" s="45">
        <v>3.04</v>
      </c>
      <c r="F6" s="27"/>
      <c r="G6" s="27"/>
      <c r="H6" s="13">
        <v>3214</v>
      </c>
    </row>
    <row r="7" spans="1:55" ht="15.75" x14ac:dyDescent="0.25">
      <c r="A7" s="9">
        <v>5</v>
      </c>
      <c r="B7" s="10" t="s">
        <v>11</v>
      </c>
      <c r="C7" s="26"/>
      <c r="D7" s="27"/>
      <c r="E7" s="45">
        <v>3.09</v>
      </c>
      <c r="F7" s="27"/>
      <c r="G7" s="27"/>
      <c r="H7" s="13">
        <v>3218</v>
      </c>
    </row>
    <row r="8" spans="1:55" ht="15.75" x14ac:dyDescent="0.25">
      <c r="A8" s="14">
        <v>6</v>
      </c>
      <c r="B8" s="10" t="s">
        <v>12</v>
      </c>
      <c r="C8" s="26"/>
      <c r="D8" s="27"/>
      <c r="E8" s="45">
        <v>3.09</v>
      </c>
      <c r="F8" s="27"/>
      <c r="G8" s="27"/>
      <c r="H8" s="13">
        <v>3219</v>
      </c>
    </row>
    <row r="9" spans="1:55" ht="15.75" x14ac:dyDescent="0.25">
      <c r="A9" s="9">
        <v>7</v>
      </c>
      <c r="B9" s="10" t="s">
        <v>13</v>
      </c>
      <c r="C9" s="26" t="s">
        <v>14</v>
      </c>
      <c r="D9" s="27"/>
      <c r="E9" s="45">
        <v>3.09</v>
      </c>
      <c r="F9" s="27">
        <v>1.65</v>
      </c>
      <c r="G9" s="27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26"/>
      <c r="D10" s="27"/>
      <c r="E10" s="45">
        <v>3.14</v>
      </c>
      <c r="F10" s="27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26"/>
      <c r="D11" s="27"/>
      <c r="E11" s="45">
        <v>3.09</v>
      </c>
      <c r="F11" s="27"/>
      <c r="G11" s="27"/>
      <c r="H11" s="13">
        <v>3410</v>
      </c>
    </row>
    <row r="12" spans="1:55" ht="15.75" x14ac:dyDescent="0.25">
      <c r="A12" s="9">
        <v>10</v>
      </c>
      <c r="B12" s="10" t="s">
        <v>17</v>
      </c>
      <c r="C12" s="26" t="s">
        <v>14</v>
      </c>
      <c r="D12" s="27"/>
      <c r="E12" s="45">
        <v>3.09</v>
      </c>
      <c r="F12" s="27"/>
      <c r="G12" s="27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27"/>
      <c r="E13" s="45">
        <v>3.09</v>
      </c>
      <c r="F13" s="27"/>
      <c r="G13" s="27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26"/>
      <c r="D14" s="26"/>
      <c r="E14" s="45">
        <v>3.12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45">
        <v>3.09</v>
      </c>
      <c r="F15" s="27"/>
      <c r="G15" s="27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45">
        <v>3.09</v>
      </c>
      <c r="F16" s="27"/>
      <c r="G16" s="27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26">
        <v>2.96</v>
      </c>
      <c r="D17" s="26"/>
      <c r="E17" s="45">
        <v>3.14</v>
      </c>
      <c r="F17" s="27">
        <v>1.55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6">
        <v>2.98</v>
      </c>
      <c r="D18" s="26"/>
      <c r="E18" s="45">
        <v>3.14</v>
      </c>
      <c r="F18" s="27">
        <v>1.6</v>
      </c>
      <c r="G18" s="27">
        <v>3.98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26"/>
      <c r="D19" s="26"/>
      <c r="E19" s="45">
        <v>3.15</v>
      </c>
      <c r="F19" s="27">
        <v>1.6</v>
      </c>
      <c r="G19" s="27">
        <v>3.98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26">
        <v>2.98</v>
      </c>
      <c r="D20" s="26"/>
      <c r="E20" s="45">
        <v>3.13</v>
      </c>
      <c r="F20" s="27">
        <v>1.63</v>
      </c>
      <c r="G20" s="27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26">
        <v>2.97</v>
      </c>
      <c r="D21" s="26"/>
      <c r="E21" s="45">
        <v>3.1</v>
      </c>
      <c r="F21" s="27">
        <v>1.62</v>
      </c>
      <c r="G21" s="27"/>
      <c r="H21" s="13">
        <v>3911</v>
      </c>
    </row>
    <row r="22" spans="1:55" ht="15.75" x14ac:dyDescent="0.25">
      <c r="A22" s="14">
        <v>21</v>
      </c>
      <c r="B22" s="10" t="s">
        <v>27</v>
      </c>
      <c r="C22" s="26"/>
      <c r="D22" s="26"/>
      <c r="E22" s="45">
        <v>3.08</v>
      </c>
      <c r="F22" s="27"/>
      <c r="G22" s="27"/>
      <c r="H22" s="13">
        <v>3912</v>
      </c>
    </row>
    <row r="23" spans="1:55" ht="15.75" x14ac:dyDescent="0.25">
      <c r="A23" s="9">
        <v>22</v>
      </c>
      <c r="B23" s="10" t="s">
        <v>28</v>
      </c>
      <c r="C23" s="26">
        <v>2.97</v>
      </c>
      <c r="D23" s="26"/>
      <c r="E23" s="45">
        <v>3.14</v>
      </c>
      <c r="F23" s="27"/>
      <c r="G23" s="27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26">
        <v>2.95</v>
      </c>
      <c r="D24" s="26"/>
      <c r="E24" s="45">
        <v>3.11</v>
      </c>
      <c r="F24" s="27">
        <v>1.6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26">
        <v>2.97</v>
      </c>
      <c r="D25" s="26"/>
      <c r="E25" s="45">
        <v>3.11</v>
      </c>
      <c r="F25" s="27">
        <v>1.58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26"/>
      <c r="D26" s="26"/>
      <c r="E26" s="45"/>
      <c r="F26" s="27">
        <v>1.6</v>
      </c>
      <c r="G26" s="27">
        <v>3.77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26"/>
      <c r="D27" s="26"/>
      <c r="E27" s="45">
        <v>3.08</v>
      </c>
      <c r="F27" s="27"/>
      <c r="G27" s="27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26">
        <v>2.96</v>
      </c>
      <c r="D28" s="26"/>
      <c r="E28" s="45">
        <v>3.11</v>
      </c>
      <c r="F28" s="27">
        <v>1.6</v>
      </c>
      <c r="G28" s="27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26">
        <v>2.96</v>
      </c>
      <c r="D29" s="26"/>
      <c r="E29" s="45">
        <v>3.12</v>
      </c>
      <c r="F29" s="27">
        <v>1.59</v>
      </c>
      <c r="G29" s="27">
        <v>3.98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26">
        <v>2.96</v>
      </c>
      <c r="D30" s="26"/>
      <c r="E30" s="45">
        <v>3.12</v>
      </c>
      <c r="F30" s="27">
        <v>1.6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26">
        <v>2.89</v>
      </c>
      <c r="D31" s="27">
        <v>3.11</v>
      </c>
      <c r="E31" s="45">
        <v>3.02</v>
      </c>
      <c r="F31" s="27">
        <v>1.54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26">
        <v>2.97</v>
      </c>
      <c r="D32" s="27">
        <v>3.11</v>
      </c>
      <c r="E32" s="45">
        <v>3.15</v>
      </c>
      <c r="F32" s="25">
        <v>1.59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26">
        <v>2.98</v>
      </c>
      <c r="D33" s="27"/>
      <c r="E33" s="45">
        <v>3.14</v>
      </c>
      <c r="F33" s="27">
        <v>1.62</v>
      </c>
      <c r="G33" s="27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6">
        <v>2.96</v>
      </c>
      <c r="D34" s="27">
        <v>3.11</v>
      </c>
      <c r="E34" s="45">
        <v>3.08</v>
      </c>
      <c r="F34" s="27">
        <v>1.61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26">
        <v>2.98</v>
      </c>
      <c r="D35" s="26"/>
      <c r="E35" s="45">
        <v>3.14</v>
      </c>
      <c r="F35" s="27">
        <v>1.6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2.9626666666666663</v>
      </c>
      <c r="D36" s="20">
        <f>AVERAGE(D3:D35)</f>
        <v>3.11</v>
      </c>
      <c r="E36" s="42">
        <f>AVERAGE(E3:E35)</f>
        <v>3.1031249999999999</v>
      </c>
      <c r="F36" s="20">
        <f>AVERAGE(F3:F35)</f>
        <v>1.598823529411765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2.4688888888888889</v>
      </c>
      <c r="D37" s="23">
        <f>D36/1.2</f>
        <v>2.5916666666666668</v>
      </c>
      <c r="E37" s="43">
        <f>E36/1.2</f>
        <v>2.5859375</v>
      </c>
      <c r="F37" s="23">
        <f>F36/1.2</f>
        <v>1.332352941176471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0-000000000000}">
  <sheetPr codeName="Sheet240"/>
  <dimension ref="A1:BC37"/>
  <sheetViews>
    <sheetView zoomScale="90" zoomScaleNormal="90" workbookViewId="0">
      <selection activeCell="D15" sqref="D15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26"/>
      <c r="B1" s="126"/>
      <c r="C1" s="126"/>
      <c r="D1" s="126"/>
      <c r="E1" s="126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28"/>
      <c r="D3" s="28"/>
      <c r="E3" s="45">
        <v>3.09</v>
      </c>
      <c r="F3" s="28"/>
      <c r="G3" s="28"/>
      <c r="H3" s="13">
        <v>3125</v>
      </c>
    </row>
    <row r="4" spans="1:55" ht="15.75" x14ac:dyDescent="0.25">
      <c r="A4" s="9">
        <v>2</v>
      </c>
      <c r="B4" s="10" t="s">
        <v>8</v>
      </c>
      <c r="C4" s="28"/>
      <c r="D4" s="28"/>
      <c r="E4" s="45">
        <v>3.09</v>
      </c>
      <c r="F4" s="28"/>
      <c r="G4" s="28"/>
      <c r="H4" s="13">
        <v>3210</v>
      </c>
    </row>
    <row r="5" spans="1:55" ht="15.75" x14ac:dyDescent="0.25">
      <c r="A5" s="14">
        <v>3</v>
      </c>
      <c r="B5" s="10" t="s">
        <v>9</v>
      </c>
      <c r="C5" s="26"/>
      <c r="D5" s="27"/>
      <c r="E5" s="45">
        <v>3.04</v>
      </c>
      <c r="F5" s="27"/>
      <c r="G5" s="27"/>
      <c r="H5" s="13">
        <v>3212</v>
      </c>
    </row>
    <row r="6" spans="1:55" ht="15.75" x14ac:dyDescent="0.25">
      <c r="A6" s="9">
        <v>4</v>
      </c>
      <c r="B6" s="10" t="s">
        <v>10</v>
      </c>
      <c r="C6" s="29"/>
      <c r="D6" s="27"/>
      <c r="E6" s="45">
        <v>3.04</v>
      </c>
      <c r="F6" s="27"/>
      <c r="G6" s="27"/>
      <c r="H6" s="13">
        <v>3214</v>
      </c>
    </row>
    <row r="7" spans="1:55" ht="15.75" x14ac:dyDescent="0.25">
      <c r="A7" s="9">
        <v>5</v>
      </c>
      <c r="B7" s="10" t="s">
        <v>11</v>
      </c>
      <c r="C7" s="26"/>
      <c r="D7" s="27"/>
      <c r="E7" s="45">
        <v>3.09</v>
      </c>
      <c r="F7" s="27"/>
      <c r="G7" s="27"/>
      <c r="H7" s="13">
        <v>3218</v>
      </c>
    </row>
    <row r="8" spans="1:55" ht="15.75" x14ac:dyDescent="0.25">
      <c r="A8" s="14">
        <v>6</v>
      </c>
      <c r="B8" s="10" t="s">
        <v>12</v>
      </c>
      <c r="C8" s="26"/>
      <c r="D8" s="27"/>
      <c r="E8" s="45">
        <v>3.09</v>
      </c>
      <c r="F8" s="27"/>
      <c r="G8" s="27"/>
      <c r="H8" s="13">
        <v>3219</v>
      </c>
    </row>
    <row r="9" spans="1:55" ht="15.75" x14ac:dyDescent="0.25">
      <c r="A9" s="9">
        <v>7</v>
      </c>
      <c r="B9" s="10" t="s">
        <v>13</v>
      </c>
      <c r="C9" s="26" t="s">
        <v>14</v>
      </c>
      <c r="D9" s="27"/>
      <c r="E9" s="45">
        <v>3.09</v>
      </c>
      <c r="F9" s="27">
        <v>1.65</v>
      </c>
      <c r="G9" s="27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26"/>
      <c r="D10" s="27"/>
      <c r="E10" s="45">
        <v>3.14</v>
      </c>
      <c r="F10" s="27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26"/>
      <c r="D11" s="27"/>
      <c r="E11" s="45">
        <v>3.09</v>
      </c>
      <c r="F11" s="27"/>
      <c r="G11" s="27"/>
      <c r="H11" s="13">
        <v>3410</v>
      </c>
    </row>
    <row r="12" spans="1:55" ht="15.75" x14ac:dyDescent="0.25">
      <c r="A12" s="9">
        <v>10</v>
      </c>
      <c r="B12" s="10" t="s">
        <v>17</v>
      </c>
      <c r="C12" s="26" t="s">
        <v>14</v>
      </c>
      <c r="D12" s="27"/>
      <c r="E12" s="45">
        <v>3.09</v>
      </c>
      <c r="F12" s="27"/>
      <c r="G12" s="27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27"/>
      <c r="E13" s="45">
        <v>3.09</v>
      </c>
      <c r="F13" s="27"/>
      <c r="G13" s="27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26"/>
      <c r="D14" s="26"/>
      <c r="E14" s="40">
        <v>3.12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45">
        <v>3.09</v>
      </c>
      <c r="F15" s="27"/>
      <c r="G15" s="27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45">
        <v>3.09</v>
      </c>
      <c r="F16" s="27"/>
      <c r="G16" s="27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24">
        <v>2.96</v>
      </c>
      <c r="D17" s="26"/>
      <c r="E17" s="40">
        <v>3.14</v>
      </c>
      <c r="F17" s="25">
        <v>1.55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2.98</v>
      </c>
      <c r="D18" s="26"/>
      <c r="E18" s="40">
        <v>3.14</v>
      </c>
      <c r="F18" s="27">
        <v>1.6</v>
      </c>
      <c r="G18" s="27">
        <v>3.98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26"/>
      <c r="D19" s="26"/>
      <c r="E19" s="45">
        <v>3.15</v>
      </c>
      <c r="F19" s="27">
        <v>1.6</v>
      </c>
      <c r="G19" s="27">
        <v>3.98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24">
        <v>2.98</v>
      </c>
      <c r="D20" s="26"/>
      <c r="E20" s="45">
        <v>3.13</v>
      </c>
      <c r="F20" s="25">
        <v>1.63</v>
      </c>
      <c r="G20" s="27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26">
        <v>2.97</v>
      </c>
      <c r="D21" s="26"/>
      <c r="E21" s="45">
        <v>3.1</v>
      </c>
      <c r="F21" s="27">
        <v>1.62</v>
      </c>
      <c r="G21" s="27"/>
      <c r="H21" s="13">
        <v>3911</v>
      </c>
    </row>
    <row r="22" spans="1:55" ht="15.75" x14ac:dyDescent="0.25">
      <c r="A22" s="14">
        <v>21</v>
      </c>
      <c r="B22" s="10" t="s">
        <v>27</v>
      </c>
      <c r="C22" s="26"/>
      <c r="D22" s="26"/>
      <c r="E22" s="45">
        <v>3.08</v>
      </c>
      <c r="F22" s="27"/>
      <c r="G22" s="27"/>
      <c r="H22" s="13">
        <v>3912</v>
      </c>
    </row>
    <row r="23" spans="1:55" ht="15.75" x14ac:dyDescent="0.25">
      <c r="A23" s="9">
        <v>22</v>
      </c>
      <c r="B23" s="10" t="s">
        <v>28</v>
      </c>
      <c r="C23" s="26">
        <v>2.97</v>
      </c>
      <c r="D23" s="26"/>
      <c r="E23" s="40">
        <v>3.14</v>
      </c>
      <c r="F23" s="27"/>
      <c r="G23" s="27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26">
        <v>2.95</v>
      </c>
      <c r="D24" s="26"/>
      <c r="E24" s="45">
        <v>3.11</v>
      </c>
      <c r="F24" s="27">
        <v>1.6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26">
        <v>2.97</v>
      </c>
      <c r="D25" s="26"/>
      <c r="E25" s="45">
        <v>3.11</v>
      </c>
      <c r="F25" s="27">
        <v>1.58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26"/>
      <c r="D26" s="26"/>
      <c r="E26" s="45"/>
      <c r="F26" s="27">
        <v>1.6</v>
      </c>
      <c r="G26" s="27">
        <v>3.77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26"/>
      <c r="D27" s="26"/>
      <c r="E27" s="45">
        <v>3.08</v>
      </c>
      <c r="F27" s="27"/>
      <c r="G27" s="27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26">
        <v>2.96</v>
      </c>
      <c r="D28" s="26"/>
      <c r="E28" s="45">
        <v>3.11</v>
      </c>
      <c r="F28" s="27">
        <v>1.6</v>
      </c>
      <c r="G28" s="27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26">
        <v>2.96</v>
      </c>
      <c r="D29" s="26"/>
      <c r="E29" s="45">
        <v>3.12</v>
      </c>
      <c r="F29" s="27">
        <v>1.59</v>
      </c>
      <c r="G29" s="27">
        <v>3.98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26">
        <v>2.96</v>
      </c>
      <c r="D30" s="26"/>
      <c r="E30" s="45">
        <v>3.12</v>
      </c>
      <c r="F30" s="27">
        <v>1.6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26">
        <v>2.89</v>
      </c>
      <c r="D31" s="27">
        <v>3.11</v>
      </c>
      <c r="E31" s="45">
        <v>3.02</v>
      </c>
      <c r="F31" s="27">
        <v>1.54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26">
        <v>2.97</v>
      </c>
      <c r="D32" s="27">
        <v>3.11</v>
      </c>
      <c r="E32" s="45">
        <v>3.15</v>
      </c>
      <c r="F32" s="27">
        <v>1.52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26">
        <v>2.98</v>
      </c>
      <c r="D33" s="27"/>
      <c r="E33" s="45">
        <v>3.14</v>
      </c>
      <c r="F33" s="27">
        <v>1.62</v>
      </c>
      <c r="G33" s="27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4">
        <v>2.96</v>
      </c>
      <c r="D34" s="27">
        <v>3.11</v>
      </c>
      <c r="E34" s="40">
        <v>3.08</v>
      </c>
      <c r="F34" s="25">
        <v>1.61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26">
        <v>2.98</v>
      </c>
      <c r="D35" s="26"/>
      <c r="E35" s="45">
        <v>3.14</v>
      </c>
      <c r="F35" s="27">
        <v>1.6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2.9626666666666663</v>
      </c>
      <c r="D36" s="20">
        <f>AVERAGE(D3:D35)</f>
        <v>3.11</v>
      </c>
      <c r="E36" s="42">
        <f>AVERAGE(E3:E35)</f>
        <v>3.1031249999999999</v>
      </c>
      <c r="F36" s="20">
        <f>AVERAGE(F3:F35)</f>
        <v>1.5947058823529414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2.4688888888888889</v>
      </c>
      <c r="D37" s="23">
        <f>D36/1.2</f>
        <v>2.5916666666666668</v>
      </c>
      <c r="E37" s="43">
        <f>E36/1.2</f>
        <v>2.5859375</v>
      </c>
      <c r="F37" s="23">
        <f>F36/1.2</f>
        <v>1.3289215686274511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BEF6A3-56C4-4636-9E38-16D55CDA618D}">
  <dimension ref="A1:BC24"/>
  <sheetViews>
    <sheetView zoomScaleNormal="100" workbookViewId="0">
      <selection activeCell="D40" sqref="D40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style="4" customWidth="1"/>
    <col min="9" max="9" width="6.42578125" style="4" bestFit="1" customWidth="1"/>
    <col min="10" max="55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2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6" t="s">
        <v>43</v>
      </c>
      <c r="I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2.58</v>
      </c>
      <c r="F3" s="11"/>
      <c r="G3" s="11"/>
      <c r="H3" s="12">
        <v>1.99</v>
      </c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2.58</v>
      </c>
      <c r="F4" s="11"/>
      <c r="G4" s="11"/>
      <c r="H4" s="12">
        <v>2.4</v>
      </c>
      <c r="I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2.5499999999999998</v>
      </c>
      <c r="F5" s="12"/>
      <c r="G5" s="12"/>
      <c r="H5" s="12">
        <v>1.99</v>
      </c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2.56</v>
      </c>
      <c r="F6" s="12"/>
      <c r="G6" s="12"/>
      <c r="H6" s="12">
        <v>1.99</v>
      </c>
      <c r="I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2.5099999999999998</v>
      </c>
      <c r="F7" s="12"/>
      <c r="G7" s="12"/>
      <c r="H7" s="12">
        <v>1.99</v>
      </c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2.56</v>
      </c>
      <c r="F8" s="12"/>
      <c r="G8" s="12"/>
      <c r="H8" s="12">
        <v>1.99</v>
      </c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39">
        <v>2.61</v>
      </c>
      <c r="F9" s="12"/>
      <c r="G9" s="12"/>
      <c r="H9" s="12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s="17" customFormat="1" ht="15.75" x14ac:dyDescent="0.25">
      <c r="A10" s="9">
        <v>8</v>
      </c>
      <c r="B10" s="10" t="s">
        <v>19</v>
      </c>
      <c r="C10" s="15"/>
      <c r="D10" s="15"/>
      <c r="E10" s="40">
        <v>2.65</v>
      </c>
      <c r="F10" s="12"/>
      <c r="G10" s="12"/>
      <c r="H10" s="12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s="17" customFormat="1" ht="15.75" x14ac:dyDescent="0.25">
      <c r="A11" s="9">
        <v>9</v>
      </c>
      <c r="B11" s="10" t="s">
        <v>22</v>
      </c>
      <c r="C11" s="24">
        <v>2.6</v>
      </c>
      <c r="D11" s="15"/>
      <c r="E11" s="40">
        <v>2.66</v>
      </c>
      <c r="F11" s="25">
        <v>1.26</v>
      </c>
      <c r="G11" s="12"/>
      <c r="H11" s="12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4" customFormat="1" ht="15.75" x14ac:dyDescent="0.25">
      <c r="A12" s="9">
        <v>10</v>
      </c>
      <c r="B12" s="10" t="s">
        <v>26</v>
      </c>
      <c r="C12" s="15">
        <v>2.61</v>
      </c>
      <c r="D12" s="15"/>
      <c r="E12" s="40">
        <v>2.65</v>
      </c>
      <c r="F12" s="12">
        <v>1.28</v>
      </c>
      <c r="G12" s="12"/>
      <c r="H12" s="12">
        <v>2.4</v>
      </c>
      <c r="I12" s="13">
        <v>3911</v>
      </c>
    </row>
    <row r="13" spans="1:54" ht="15.75" x14ac:dyDescent="0.25">
      <c r="A13" s="9">
        <v>11</v>
      </c>
      <c r="B13" s="10" t="s">
        <v>28</v>
      </c>
      <c r="C13" s="24">
        <v>2.63</v>
      </c>
      <c r="D13" s="15"/>
      <c r="E13" s="40">
        <v>2.65</v>
      </c>
      <c r="F13" s="12"/>
      <c r="G13" s="12"/>
      <c r="H13" s="12">
        <v>1.2</v>
      </c>
      <c r="I13" s="13">
        <v>3913</v>
      </c>
    </row>
    <row r="14" spans="1:54" s="17" customFormat="1" ht="15.75" x14ac:dyDescent="0.25">
      <c r="A14" s="9">
        <v>12</v>
      </c>
      <c r="B14" s="10" t="s">
        <v>29</v>
      </c>
      <c r="C14" s="15">
        <v>2.59</v>
      </c>
      <c r="D14" s="15"/>
      <c r="E14" s="40">
        <v>2.67</v>
      </c>
      <c r="F14" s="12">
        <v>1.27</v>
      </c>
      <c r="G14" s="12"/>
      <c r="H14" s="12">
        <v>2.4</v>
      </c>
      <c r="I14" s="13">
        <v>3915</v>
      </c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s="17" customFormat="1" ht="15.75" x14ac:dyDescent="0.25">
      <c r="A15" s="9">
        <v>13</v>
      </c>
      <c r="B15" s="10" t="s">
        <v>30</v>
      </c>
      <c r="C15" s="15">
        <v>2.54</v>
      </c>
      <c r="D15" s="15"/>
      <c r="E15" s="40">
        <v>2.59</v>
      </c>
      <c r="F15" s="12">
        <v>1.28</v>
      </c>
      <c r="G15" s="12"/>
      <c r="H15" s="12">
        <v>2.4</v>
      </c>
      <c r="I15" s="13">
        <v>3917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1:54" ht="15.75" x14ac:dyDescent="0.25">
      <c r="A16" s="9">
        <v>14</v>
      </c>
      <c r="B16" s="10" t="s">
        <v>31</v>
      </c>
      <c r="C16" s="15"/>
      <c r="D16" s="15"/>
      <c r="E16" s="39"/>
      <c r="F16" s="12">
        <v>1.31</v>
      </c>
      <c r="G16" s="12">
        <v>3.15</v>
      </c>
      <c r="H16" s="12"/>
      <c r="I16" s="13">
        <v>3919</v>
      </c>
    </row>
    <row r="17" spans="1:54" s="17" customFormat="1" ht="15.75" x14ac:dyDescent="0.25">
      <c r="A17" s="9">
        <v>15</v>
      </c>
      <c r="B17" s="10" t="s">
        <v>33</v>
      </c>
      <c r="C17" s="15">
        <v>2.59</v>
      </c>
      <c r="D17" s="15"/>
      <c r="E17" s="39">
        <v>2.65</v>
      </c>
      <c r="F17" s="25">
        <v>1.28</v>
      </c>
      <c r="G17" s="12">
        <v>3.15</v>
      </c>
      <c r="H17" s="12">
        <v>2.4</v>
      </c>
      <c r="I17" s="13">
        <v>3921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34</v>
      </c>
      <c r="C18" s="15">
        <v>2.59</v>
      </c>
      <c r="D18" s="15"/>
      <c r="E18" s="39">
        <v>2.65</v>
      </c>
      <c r="F18" s="25">
        <v>1.28</v>
      </c>
      <c r="G18" s="12">
        <v>3.15</v>
      </c>
      <c r="H18" s="12">
        <v>2.4</v>
      </c>
      <c r="I18" s="13">
        <v>3925</v>
      </c>
    </row>
    <row r="19" spans="1:54" s="17" customFormat="1" ht="15.75" x14ac:dyDescent="0.25">
      <c r="A19" s="9">
        <v>17</v>
      </c>
      <c r="B19" s="10" t="s">
        <v>35</v>
      </c>
      <c r="C19" s="15">
        <v>2.59</v>
      </c>
      <c r="D19" s="15"/>
      <c r="E19" s="39">
        <v>2.65</v>
      </c>
      <c r="F19" s="25">
        <v>1.28</v>
      </c>
      <c r="G19" s="12"/>
      <c r="H19" s="12">
        <v>2.5299999999999998</v>
      </c>
      <c r="I19" s="13">
        <v>3927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</row>
    <row r="20" spans="1:54" s="17" customFormat="1" ht="15.75" x14ac:dyDescent="0.25">
      <c r="A20" s="9">
        <v>18</v>
      </c>
      <c r="B20" s="10" t="s">
        <v>36</v>
      </c>
      <c r="C20" s="15">
        <v>2.67</v>
      </c>
      <c r="D20" s="12">
        <v>2.85</v>
      </c>
      <c r="E20" s="40">
        <v>2.72</v>
      </c>
      <c r="F20" s="25">
        <v>1.3</v>
      </c>
      <c r="G20" s="12"/>
      <c r="H20" s="12">
        <v>2.4</v>
      </c>
      <c r="I20" s="13">
        <v>3929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s="17" customFormat="1" ht="15.75" x14ac:dyDescent="0.25">
      <c r="A21" s="9">
        <v>19</v>
      </c>
      <c r="B21" s="10" t="s">
        <v>37</v>
      </c>
      <c r="C21" s="15">
        <v>2.58</v>
      </c>
      <c r="D21" s="12">
        <v>2.85</v>
      </c>
      <c r="E21" s="39">
        <v>2.59</v>
      </c>
      <c r="F21" s="12">
        <v>1.26</v>
      </c>
      <c r="G21" s="12"/>
      <c r="H21" s="12">
        <v>2.4</v>
      </c>
      <c r="I21" s="13">
        <v>3930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s="17" customFormat="1" ht="15.75" x14ac:dyDescent="0.25">
      <c r="A22" s="9">
        <v>20</v>
      </c>
      <c r="B22" s="10" t="s">
        <v>38</v>
      </c>
      <c r="C22" s="15">
        <v>2.57</v>
      </c>
      <c r="D22" s="12"/>
      <c r="E22" s="39">
        <v>2.65</v>
      </c>
      <c r="F22" s="12">
        <v>1.24</v>
      </c>
      <c r="G22" s="12">
        <v>2.99</v>
      </c>
      <c r="H22" s="12">
        <v>2.4</v>
      </c>
      <c r="I22" s="13">
        <v>3931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10" t="s">
        <v>39</v>
      </c>
      <c r="C23" s="15">
        <v>2.4900000000000002</v>
      </c>
      <c r="D23" s="12">
        <v>2.85</v>
      </c>
      <c r="E23" s="40">
        <v>2.5</v>
      </c>
      <c r="F23" s="12">
        <v>1.25</v>
      </c>
      <c r="G23" s="12"/>
      <c r="H23" s="12">
        <v>2.4</v>
      </c>
      <c r="I23" s="13">
        <v>3933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ht="15.75" x14ac:dyDescent="0.25">
      <c r="A24" s="9">
        <v>22</v>
      </c>
      <c r="B24" s="10" t="s">
        <v>40</v>
      </c>
      <c r="C24" s="15">
        <v>2.59</v>
      </c>
      <c r="D24" s="15"/>
      <c r="E24" s="39">
        <v>2.63</v>
      </c>
      <c r="F24" s="12">
        <v>1.28</v>
      </c>
      <c r="G24" s="12"/>
      <c r="H24" s="12">
        <v>2.4</v>
      </c>
      <c r="I24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0-000000000000}">
  <sheetPr codeName="Sheet241"/>
  <dimension ref="A1:BC37"/>
  <sheetViews>
    <sheetView zoomScale="90" zoomScaleNormal="90" workbookViewId="0">
      <selection activeCell="C10" sqref="C10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26"/>
      <c r="B1" s="126"/>
      <c r="C1" s="126"/>
      <c r="D1" s="126"/>
      <c r="E1" s="126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28"/>
      <c r="D3" s="28"/>
      <c r="E3" s="40">
        <v>3.09</v>
      </c>
      <c r="F3" s="28"/>
      <c r="G3" s="28"/>
      <c r="H3" s="13">
        <v>3125</v>
      </c>
    </row>
    <row r="4" spans="1:55" ht="15.75" x14ac:dyDescent="0.25">
      <c r="A4" s="9">
        <v>2</v>
      </c>
      <c r="B4" s="10" t="s">
        <v>8</v>
      </c>
      <c r="C4" s="28"/>
      <c r="D4" s="28"/>
      <c r="E4" s="45">
        <v>3.09</v>
      </c>
      <c r="F4" s="28"/>
      <c r="G4" s="28"/>
      <c r="H4" s="13">
        <v>3210</v>
      </c>
    </row>
    <row r="5" spans="1:55" ht="15.75" x14ac:dyDescent="0.25">
      <c r="A5" s="14">
        <v>3</v>
      </c>
      <c r="B5" s="10" t="s">
        <v>9</v>
      </c>
      <c r="C5" s="26"/>
      <c r="D5" s="27"/>
      <c r="E5" s="40">
        <v>3.04</v>
      </c>
      <c r="F5" s="27"/>
      <c r="G5" s="27"/>
      <c r="H5" s="13">
        <v>3212</v>
      </c>
    </row>
    <row r="6" spans="1:55" ht="15.75" x14ac:dyDescent="0.25">
      <c r="A6" s="9">
        <v>4</v>
      </c>
      <c r="B6" s="10" t="s">
        <v>10</v>
      </c>
      <c r="C6" s="29"/>
      <c r="D6" s="27"/>
      <c r="E6" s="40">
        <v>3.04</v>
      </c>
      <c r="F6" s="27"/>
      <c r="G6" s="27"/>
      <c r="H6" s="13">
        <v>3214</v>
      </c>
    </row>
    <row r="7" spans="1:55" ht="15.75" x14ac:dyDescent="0.25">
      <c r="A7" s="9">
        <v>5</v>
      </c>
      <c r="B7" s="10" t="s">
        <v>11</v>
      </c>
      <c r="C7" s="26"/>
      <c r="D7" s="27"/>
      <c r="E7" s="40">
        <v>3.09</v>
      </c>
      <c r="F7" s="27"/>
      <c r="G7" s="27"/>
      <c r="H7" s="13">
        <v>3218</v>
      </c>
    </row>
    <row r="8" spans="1:55" ht="15.75" x14ac:dyDescent="0.25">
      <c r="A8" s="14">
        <v>6</v>
      </c>
      <c r="B8" s="10" t="s">
        <v>12</v>
      </c>
      <c r="C8" s="26"/>
      <c r="D8" s="27"/>
      <c r="E8" s="40">
        <v>3.09</v>
      </c>
      <c r="F8" s="27"/>
      <c r="G8" s="27"/>
      <c r="H8" s="13">
        <v>3219</v>
      </c>
    </row>
    <row r="9" spans="1:55" ht="15.75" x14ac:dyDescent="0.25">
      <c r="A9" s="9">
        <v>7</v>
      </c>
      <c r="B9" s="10" t="s">
        <v>13</v>
      </c>
      <c r="C9" s="26" t="s">
        <v>14</v>
      </c>
      <c r="D9" s="27"/>
      <c r="E9" s="40">
        <v>3.09</v>
      </c>
      <c r="F9" s="27">
        <v>1.65</v>
      </c>
      <c r="G9" s="27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26"/>
      <c r="D10" s="27"/>
      <c r="E10" s="40">
        <v>3.14</v>
      </c>
      <c r="F10" s="27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26"/>
      <c r="D11" s="27"/>
      <c r="E11" s="40">
        <v>3.09</v>
      </c>
      <c r="F11" s="27"/>
      <c r="G11" s="27"/>
      <c r="H11" s="13">
        <v>3410</v>
      </c>
    </row>
    <row r="12" spans="1:55" ht="15.75" x14ac:dyDescent="0.25">
      <c r="A12" s="9">
        <v>10</v>
      </c>
      <c r="B12" s="10" t="s">
        <v>17</v>
      </c>
      <c r="C12" s="26" t="s">
        <v>14</v>
      </c>
      <c r="D12" s="27"/>
      <c r="E12" s="40">
        <v>3.09</v>
      </c>
      <c r="F12" s="27"/>
      <c r="G12" s="27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27"/>
      <c r="E13" s="40">
        <v>3.09</v>
      </c>
      <c r="F13" s="27"/>
      <c r="G13" s="27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26"/>
      <c r="D14" s="26"/>
      <c r="E14" s="40">
        <v>3.11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40">
        <v>3.09</v>
      </c>
      <c r="F15" s="27"/>
      <c r="G15" s="27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40">
        <v>3.09</v>
      </c>
      <c r="F16" s="27"/>
      <c r="G16" s="27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26">
        <v>2.93</v>
      </c>
      <c r="D17" s="26"/>
      <c r="E17" s="40">
        <v>3.13</v>
      </c>
      <c r="F17" s="25">
        <v>1.49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2.97</v>
      </c>
      <c r="D18" s="26"/>
      <c r="E18" s="40">
        <v>3.12</v>
      </c>
      <c r="F18" s="25">
        <v>1.6</v>
      </c>
      <c r="G18" s="27">
        <v>3.98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26"/>
      <c r="D19" s="26"/>
      <c r="E19" s="40">
        <v>3.15</v>
      </c>
      <c r="F19" s="25">
        <v>1.6</v>
      </c>
      <c r="G19" s="27">
        <v>3.98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24">
        <v>2.97</v>
      </c>
      <c r="D20" s="26"/>
      <c r="E20" s="40">
        <v>3.13</v>
      </c>
      <c r="F20" s="25">
        <v>1.62</v>
      </c>
      <c r="G20" s="27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24">
        <v>2.97</v>
      </c>
      <c r="D21" s="26"/>
      <c r="E21" s="40">
        <v>3.1</v>
      </c>
      <c r="F21" s="25">
        <v>1.62</v>
      </c>
      <c r="G21" s="27"/>
      <c r="H21" s="13">
        <v>3911</v>
      </c>
    </row>
    <row r="22" spans="1:55" ht="15.75" x14ac:dyDescent="0.25">
      <c r="A22" s="14">
        <v>21</v>
      </c>
      <c r="B22" s="10" t="s">
        <v>27</v>
      </c>
      <c r="C22" s="26"/>
      <c r="D22" s="26"/>
      <c r="E22" s="40">
        <v>3.08</v>
      </c>
      <c r="F22" s="27"/>
      <c r="G22" s="27"/>
      <c r="H22" s="13">
        <v>3912</v>
      </c>
    </row>
    <row r="23" spans="1:55" ht="15.75" x14ac:dyDescent="0.25">
      <c r="A23" s="9">
        <v>22</v>
      </c>
      <c r="B23" s="10" t="s">
        <v>28</v>
      </c>
      <c r="C23" s="24">
        <v>2.97</v>
      </c>
      <c r="D23" s="26"/>
      <c r="E23" s="40">
        <v>3.13</v>
      </c>
      <c r="F23" s="27"/>
      <c r="G23" s="27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24">
        <v>2.95</v>
      </c>
      <c r="D24" s="26"/>
      <c r="E24" s="40">
        <v>3.11</v>
      </c>
      <c r="F24" s="25">
        <v>1.6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24">
        <v>2.97</v>
      </c>
      <c r="D25" s="26"/>
      <c r="E25" s="40">
        <v>3.11</v>
      </c>
      <c r="F25" s="25">
        <v>1.58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26"/>
      <c r="D26" s="26"/>
      <c r="E26" s="45"/>
      <c r="F26" s="25">
        <v>1.6</v>
      </c>
      <c r="G26" s="27">
        <v>3.77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26"/>
      <c r="D27" s="26"/>
      <c r="E27" s="45">
        <v>3.08</v>
      </c>
      <c r="F27" s="27"/>
      <c r="G27" s="27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24">
        <v>2.96</v>
      </c>
      <c r="D28" s="26"/>
      <c r="E28" s="40">
        <v>3.11</v>
      </c>
      <c r="F28" s="25">
        <v>1.6</v>
      </c>
      <c r="G28" s="27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24">
        <v>2.96</v>
      </c>
      <c r="D29" s="26"/>
      <c r="E29" s="40">
        <v>3.12</v>
      </c>
      <c r="F29" s="25">
        <v>1.59</v>
      </c>
      <c r="G29" s="27">
        <v>3.98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24">
        <v>2.96</v>
      </c>
      <c r="D30" s="26"/>
      <c r="E30" s="40">
        <v>3.12</v>
      </c>
      <c r="F30" s="25">
        <v>1.6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15">
        <v>2.89</v>
      </c>
      <c r="D31" s="12">
        <v>3.11</v>
      </c>
      <c r="E31" s="39">
        <v>3.02</v>
      </c>
      <c r="F31" s="27">
        <v>1.54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24">
        <v>2.97</v>
      </c>
      <c r="D32" s="27">
        <v>3.11</v>
      </c>
      <c r="E32" s="40">
        <v>3.15</v>
      </c>
      <c r="F32" s="25">
        <v>1.52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26">
        <v>2.98</v>
      </c>
      <c r="D33" s="27"/>
      <c r="E33" s="40">
        <v>3.14</v>
      </c>
      <c r="F33" s="25">
        <v>1.62</v>
      </c>
      <c r="G33" s="27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4">
        <v>2.95</v>
      </c>
      <c r="D34" s="27">
        <v>3.11</v>
      </c>
      <c r="E34" s="40">
        <v>3.06</v>
      </c>
      <c r="F34" s="25">
        <v>1.6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24">
        <v>2.98</v>
      </c>
      <c r="D35" s="15"/>
      <c r="E35" s="40">
        <v>3.14</v>
      </c>
      <c r="F35" s="25">
        <v>1.6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2.9586666666666663</v>
      </c>
      <c r="D36" s="20">
        <f>AVERAGE(D3:D35)</f>
        <v>3.11</v>
      </c>
      <c r="E36" s="42">
        <f>AVERAGE(E3:E35)</f>
        <v>3.1009375000000006</v>
      </c>
      <c r="F36" s="20">
        <f>AVERAGE(F3:F35)</f>
        <v>1.5900000000000003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2.4655555555555555</v>
      </c>
      <c r="D37" s="23">
        <f>D36/1.2</f>
        <v>2.5916666666666668</v>
      </c>
      <c r="E37" s="43">
        <f>E36/1.2</f>
        <v>2.5841145833333341</v>
      </c>
      <c r="F37" s="23">
        <f>F36/1.2</f>
        <v>1.3250000000000004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0-000000000000}">
  <sheetPr codeName="Sheet242"/>
  <dimension ref="A1:BC37"/>
  <sheetViews>
    <sheetView zoomScale="90" zoomScaleNormal="90" workbookViewId="0">
      <selection activeCell="B46" sqref="B4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26"/>
      <c r="B1" s="126"/>
      <c r="C1" s="126"/>
      <c r="D1" s="126"/>
      <c r="E1" s="126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28"/>
      <c r="D3" s="28"/>
      <c r="E3" s="45">
        <v>3.08</v>
      </c>
      <c r="F3" s="28"/>
      <c r="G3" s="28"/>
      <c r="H3" s="13">
        <v>3125</v>
      </c>
    </row>
    <row r="4" spans="1:55" ht="15.75" x14ac:dyDescent="0.25">
      <c r="A4" s="9">
        <v>2</v>
      </c>
      <c r="B4" s="10" t="s">
        <v>8</v>
      </c>
      <c r="C4" s="28"/>
      <c r="D4" s="28"/>
      <c r="E4" s="45">
        <v>3.09</v>
      </c>
      <c r="F4" s="28"/>
      <c r="G4" s="28"/>
      <c r="H4" s="13">
        <v>3210</v>
      </c>
    </row>
    <row r="5" spans="1:55" ht="15.75" x14ac:dyDescent="0.25">
      <c r="A5" s="14">
        <v>3</v>
      </c>
      <c r="B5" s="10" t="s">
        <v>9</v>
      </c>
      <c r="C5" s="26"/>
      <c r="D5" s="27"/>
      <c r="E5" s="45">
        <v>3.03</v>
      </c>
      <c r="F5" s="27"/>
      <c r="G5" s="27"/>
      <c r="H5" s="13">
        <v>3212</v>
      </c>
    </row>
    <row r="6" spans="1:55" ht="15.75" x14ac:dyDescent="0.25">
      <c r="A6" s="9">
        <v>4</v>
      </c>
      <c r="B6" s="10" t="s">
        <v>10</v>
      </c>
      <c r="C6" s="29"/>
      <c r="D6" s="27"/>
      <c r="E6" s="45">
        <v>3.03</v>
      </c>
      <c r="F6" s="27"/>
      <c r="G6" s="27"/>
      <c r="H6" s="13">
        <v>3214</v>
      </c>
    </row>
    <row r="7" spans="1:55" ht="15.75" x14ac:dyDescent="0.25">
      <c r="A7" s="9">
        <v>5</v>
      </c>
      <c r="B7" s="10" t="s">
        <v>11</v>
      </c>
      <c r="C7" s="26"/>
      <c r="D7" s="27"/>
      <c r="E7" s="45">
        <v>3.08</v>
      </c>
      <c r="F7" s="27"/>
      <c r="G7" s="27"/>
      <c r="H7" s="13">
        <v>3218</v>
      </c>
    </row>
    <row r="8" spans="1:55" ht="15.75" x14ac:dyDescent="0.25">
      <c r="A8" s="14">
        <v>6</v>
      </c>
      <c r="B8" s="10" t="s">
        <v>12</v>
      </c>
      <c r="C8" s="26"/>
      <c r="D8" s="27"/>
      <c r="E8" s="45">
        <v>3.08</v>
      </c>
      <c r="F8" s="27"/>
      <c r="G8" s="27"/>
      <c r="H8" s="13">
        <v>3219</v>
      </c>
    </row>
    <row r="9" spans="1:55" ht="15.75" x14ac:dyDescent="0.25">
      <c r="A9" s="9">
        <v>7</v>
      </c>
      <c r="B9" s="10" t="s">
        <v>13</v>
      </c>
      <c r="C9" s="26" t="s">
        <v>14</v>
      </c>
      <c r="D9" s="27"/>
      <c r="E9" s="45">
        <v>3.08</v>
      </c>
      <c r="F9" s="27">
        <v>1.65</v>
      </c>
      <c r="G9" s="27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26"/>
      <c r="D10" s="27"/>
      <c r="E10" s="45">
        <v>3.13</v>
      </c>
      <c r="F10" s="27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26"/>
      <c r="D11" s="27"/>
      <c r="E11" s="45">
        <v>3.08</v>
      </c>
      <c r="F11" s="27"/>
      <c r="G11" s="27"/>
      <c r="H11" s="13">
        <v>3410</v>
      </c>
    </row>
    <row r="12" spans="1:55" ht="15.75" x14ac:dyDescent="0.25">
      <c r="A12" s="9">
        <v>10</v>
      </c>
      <c r="B12" s="10" t="s">
        <v>17</v>
      </c>
      <c r="C12" s="26" t="s">
        <v>14</v>
      </c>
      <c r="D12" s="27"/>
      <c r="E12" s="45">
        <v>3.08</v>
      </c>
      <c r="F12" s="27"/>
      <c r="G12" s="27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27"/>
      <c r="E13" s="45">
        <v>3.08</v>
      </c>
      <c r="F13" s="27"/>
      <c r="G13" s="27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26"/>
      <c r="D14" s="26"/>
      <c r="E14" s="45">
        <v>3.09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45">
        <v>3.08</v>
      </c>
      <c r="F15" s="27"/>
      <c r="G15" s="27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45">
        <v>3.08</v>
      </c>
      <c r="F16" s="27"/>
      <c r="G16" s="27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26">
        <v>2.93</v>
      </c>
      <c r="D17" s="26"/>
      <c r="E17" s="45">
        <v>3.1</v>
      </c>
      <c r="F17" s="27">
        <v>1.61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6">
        <v>2.96</v>
      </c>
      <c r="D18" s="26"/>
      <c r="E18" s="45">
        <v>3.11</v>
      </c>
      <c r="F18" s="27">
        <v>1.53</v>
      </c>
      <c r="G18" s="27">
        <v>3.98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26"/>
      <c r="D19" s="26"/>
      <c r="E19" s="45">
        <v>3.14</v>
      </c>
      <c r="F19" s="27">
        <v>1.53</v>
      </c>
      <c r="G19" s="27">
        <v>3.98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26">
        <v>2.95</v>
      </c>
      <c r="D20" s="26"/>
      <c r="E20" s="45">
        <v>3.1</v>
      </c>
      <c r="F20" s="27">
        <v>1.61</v>
      </c>
      <c r="G20" s="27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26">
        <v>2.94</v>
      </c>
      <c r="D21" s="26"/>
      <c r="E21" s="45">
        <v>3.08</v>
      </c>
      <c r="F21" s="27">
        <v>1.59</v>
      </c>
      <c r="G21" s="27"/>
      <c r="H21" s="13">
        <v>3911</v>
      </c>
    </row>
    <row r="22" spans="1:55" ht="15.75" x14ac:dyDescent="0.25">
      <c r="A22" s="14">
        <v>21</v>
      </c>
      <c r="B22" s="10" t="s">
        <v>27</v>
      </c>
      <c r="C22" s="26"/>
      <c r="D22" s="26"/>
      <c r="E22" s="45">
        <v>3.05</v>
      </c>
      <c r="F22" s="27"/>
      <c r="G22" s="27"/>
      <c r="H22" s="13">
        <v>3912</v>
      </c>
    </row>
    <row r="23" spans="1:55" ht="15.75" x14ac:dyDescent="0.25">
      <c r="A23" s="9">
        <v>22</v>
      </c>
      <c r="B23" s="10" t="s">
        <v>28</v>
      </c>
      <c r="C23" s="26">
        <v>2.96</v>
      </c>
      <c r="D23" s="26"/>
      <c r="E23" s="45">
        <v>3.11</v>
      </c>
      <c r="F23" s="27"/>
      <c r="G23" s="27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26">
        <v>2.91</v>
      </c>
      <c r="D24" s="26"/>
      <c r="E24" s="45">
        <v>3.09</v>
      </c>
      <c r="F24" s="27">
        <v>1.55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26">
        <v>2.96</v>
      </c>
      <c r="D25" s="26"/>
      <c r="E25" s="45">
        <v>3.09</v>
      </c>
      <c r="F25" s="27">
        <v>1.57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26"/>
      <c r="D26" s="26"/>
      <c r="E26" s="45"/>
      <c r="F26" s="27">
        <v>1.59</v>
      </c>
      <c r="G26" s="27">
        <v>3.77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26"/>
      <c r="D27" s="26"/>
      <c r="E27" s="45">
        <v>3.08</v>
      </c>
      <c r="F27" s="27"/>
      <c r="G27" s="27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26">
        <v>2.93</v>
      </c>
      <c r="D28" s="26"/>
      <c r="E28" s="45">
        <v>3.06</v>
      </c>
      <c r="F28" s="27">
        <v>1.54</v>
      </c>
      <c r="G28" s="27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26">
        <v>2.94</v>
      </c>
      <c r="D29" s="26"/>
      <c r="E29" s="45">
        <v>3.11</v>
      </c>
      <c r="F29" s="27">
        <v>1.54</v>
      </c>
      <c r="G29" s="27">
        <v>3.98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26">
        <v>2.94</v>
      </c>
      <c r="D30" s="26"/>
      <c r="E30" s="45">
        <v>3.11</v>
      </c>
      <c r="F30" s="27">
        <v>1.59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24">
        <v>2.89</v>
      </c>
      <c r="D31" s="27">
        <v>3.11</v>
      </c>
      <c r="E31" s="40">
        <v>3.02</v>
      </c>
      <c r="F31" s="27">
        <v>1.54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26">
        <v>2.96</v>
      </c>
      <c r="D32" s="27">
        <v>3.11</v>
      </c>
      <c r="E32" s="45">
        <v>3.12</v>
      </c>
      <c r="F32" s="27">
        <v>1.59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26">
        <v>2.98</v>
      </c>
      <c r="D33" s="27"/>
      <c r="E33" s="45">
        <v>3.1</v>
      </c>
      <c r="F33" s="27">
        <v>1.61</v>
      </c>
      <c r="G33" s="27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6">
        <v>2.93</v>
      </c>
      <c r="D34" s="27">
        <v>3.11</v>
      </c>
      <c r="E34" s="45">
        <v>3.04</v>
      </c>
      <c r="F34" s="27">
        <v>1.59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15">
        <v>2.96</v>
      </c>
      <c r="D35" s="15"/>
      <c r="E35" s="39">
        <v>3.11</v>
      </c>
      <c r="F35" s="12">
        <v>1.59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2.9426666666666668</v>
      </c>
      <c r="D36" s="20">
        <f>AVERAGE(D3:D35)</f>
        <v>3.11</v>
      </c>
      <c r="E36" s="42">
        <f>AVERAGE(E3:E35)</f>
        <v>3.0846874999999998</v>
      </c>
      <c r="F36" s="20">
        <f>AVERAGE(F3:F35)</f>
        <v>1.5776470588235294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2.4522222222222223</v>
      </c>
      <c r="D37" s="23">
        <f>D36/1.2</f>
        <v>2.5916666666666668</v>
      </c>
      <c r="E37" s="43">
        <f>E36/1.2</f>
        <v>2.5705729166666664</v>
      </c>
      <c r="F37" s="23">
        <f>F36/1.2</f>
        <v>1.3147058823529412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0-000000000000}">
  <sheetPr codeName="Sheet243"/>
  <dimension ref="A1:BC37"/>
  <sheetViews>
    <sheetView topLeftCell="A13" zoomScale="90" zoomScaleNormal="90" workbookViewId="0">
      <selection activeCell="D12" sqref="D12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26"/>
      <c r="B1" s="126"/>
      <c r="C1" s="126"/>
      <c r="D1" s="126"/>
      <c r="E1" s="126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40">
        <v>3.08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39">
        <v>3.09</v>
      </c>
      <c r="F4" s="11"/>
      <c r="G4" s="11"/>
      <c r="H4" s="13">
        <v>3210</v>
      </c>
    </row>
    <row r="5" spans="1:55" ht="15.75" x14ac:dyDescent="0.25">
      <c r="A5" s="14">
        <v>3</v>
      </c>
      <c r="B5" s="10" t="s">
        <v>9</v>
      </c>
      <c r="C5" s="15"/>
      <c r="D5" s="12"/>
      <c r="E5" s="40">
        <v>3.03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40">
        <v>3.03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40">
        <v>3.08</v>
      </c>
      <c r="F7" s="12"/>
      <c r="G7" s="12"/>
      <c r="H7" s="13">
        <v>3218</v>
      </c>
    </row>
    <row r="8" spans="1:55" ht="15.75" x14ac:dyDescent="0.25">
      <c r="A8" s="14">
        <v>6</v>
      </c>
      <c r="B8" s="10" t="s">
        <v>12</v>
      </c>
      <c r="C8" s="15"/>
      <c r="D8" s="12"/>
      <c r="E8" s="40">
        <v>3.08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40">
        <v>3.08</v>
      </c>
      <c r="F9" s="12">
        <v>1.65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39">
        <v>3.13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15"/>
      <c r="D11" s="12"/>
      <c r="E11" s="40">
        <v>3.08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40">
        <v>3.08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40">
        <v>3.08</v>
      </c>
      <c r="F13" s="12"/>
      <c r="G13" s="12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15"/>
      <c r="D14" s="15"/>
      <c r="E14" s="39">
        <v>3.09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40">
        <v>3.08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40">
        <v>3.08</v>
      </c>
      <c r="F16" s="12"/>
      <c r="G16" s="12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15">
        <v>2.93</v>
      </c>
      <c r="D17" s="15"/>
      <c r="E17" s="39">
        <v>3.1</v>
      </c>
      <c r="F17" s="12">
        <v>1.61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15">
        <v>2.96</v>
      </c>
      <c r="D18" s="15"/>
      <c r="E18" s="39">
        <v>3.11</v>
      </c>
      <c r="F18" s="25">
        <v>1.53</v>
      </c>
      <c r="G18" s="12">
        <v>3.98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15"/>
      <c r="D19" s="15"/>
      <c r="E19" s="39">
        <v>3.14</v>
      </c>
      <c r="F19" s="12">
        <v>1.53</v>
      </c>
      <c r="G19" s="12">
        <v>3.98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15">
        <v>2.95</v>
      </c>
      <c r="D20" s="15"/>
      <c r="E20" s="39">
        <v>3.1</v>
      </c>
      <c r="F20" s="12">
        <v>1.61</v>
      </c>
      <c r="G20" s="12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15">
        <v>2.94</v>
      </c>
      <c r="D21" s="15"/>
      <c r="E21" s="39">
        <v>3.08</v>
      </c>
      <c r="F21" s="12">
        <v>1.59</v>
      </c>
      <c r="G21" s="12"/>
      <c r="H21" s="13">
        <v>3911</v>
      </c>
    </row>
    <row r="22" spans="1:55" ht="15.75" x14ac:dyDescent="0.25">
      <c r="A22" s="14">
        <v>21</v>
      </c>
      <c r="B22" s="10" t="s">
        <v>27</v>
      </c>
      <c r="C22" s="15"/>
      <c r="D22" s="15"/>
      <c r="E22" s="39">
        <v>3.05</v>
      </c>
      <c r="F22" s="12"/>
      <c r="G22" s="12"/>
      <c r="H22" s="13">
        <v>3912</v>
      </c>
    </row>
    <row r="23" spans="1:55" ht="15.75" x14ac:dyDescent="0.25">
      <c r="A23" s="9">
        <v>22</v>
      </c>
      <c r="B23" s="10" t="s">
        <v>28</v>
      </c>
      <c r="C23" s="15">
        <v>2.96</v>
      </c>
      <c r="D23" s="15"/>
      <c r="E23" s="39">
        <v>3.11</v>
      </c>
      <c r="F23" s="12"/>
      <c r="G23" s="12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15">
        <v>2.91</v>
      </c>
      <c r="D24" s="15"/>
      <c r="E24" s="40">
        <v>3.09</v>
      </c>
      <c r="F24" s="25">
        <v>1.55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15">
        <v>2.96</v>
      </c>
      <c r="D25" s="15"/>
      <c r="E25" s="40">
        <v>3.09</v>
      </c>
      <c r="F25" s="12">
        <v>1.57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15"/>
      <c r="D26" s="15"/>
      <c r="E26" s="39"/>
      <c r="F26" s="12">
        <v>1.59</v>
      </c>
      <c r="G26" s="12">
        <v>3.77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15"/>
      <c r="D27" s="15"/>
      <c r="E27" s="39">
        <v>3.08</v>
      </c>
      <c r="F27" s="12"/>
      <c r="G27" s="12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15">
        <v>2.93</v>
      </c>
      <c r="D28" s="15"/>
      <c r="E28" s="39">
        <v>3.06</v>
      </c>
      <c r="F28" s="12">
        <v>1.54</v>
      </c>
      <c r="G28" s="12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15">
        <v>2.94</v>
      </c>
      <c r="D29" s="15"/>
      <c r="E29" s="39">
        <v>3.11</v>
      </c>
      <c r="F29" s="12">
        <v>1.54</v>
      </c>
      <c r="G29" s="12">
        <v>3.98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15">
        <v>2.94</v>
      </c>
      <c r="D30" s="15"/>
      <c r="E30" s="39">
        <v>3.11</v>
      </c>
      <c r="F30" s="12">
        <v>1.59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24">
        <v>2.88</v>
      </c>
      <c r="D31" s="12">
        <v>3.11</v>
      </c>
      <c r="E31" s="40">
        <v>3.01</v>
      </c>
      <c r="F31" s="12">
        <v>1.54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15">
        <v>2.96</v>
      </c>
      <c r="D32" s="12">
        <v>3.11</v>
      </c>
      <c r="E32" s="39">
        <v>3.12</v>
      </c>
      <c r="F32" s="12">
        <v>1.59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15">
        <v>2.98</v>
      </c>
      <c r="D33" s="12"/>
      <c r="E33" s="39">
        <v>3.1</v>
      </c>
      <c r="F33" s="12">
        <v>1.61</v>
      </c>
      <c r="G33" s="12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4">
        <v>2.93</v>
      </c>
      <c r="D34" s="12">
        <v>3.11</v>
      </c>
      <c r="E34" s="40">
        <v>3.04</v>
      </c>
      <c r="F34" s="12">
        <v>1.59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15">
        <v>2.96</v>
      </c>
      <c r="D35" s="15"/>
      <c r="E35" s="39">
        <v>3.11</v>
      </c>
      <c r="F35" s="12">
        <v>1.59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2.9420000000000002</v>
      </c>
      <c r="D36" s="20">
        <f>AVERAGE(D3:D35)</f>
        <v>3.11</v>
      </c>
      <c r="E36" s="42">
        <f>AVERAGE(E3:E35)</f>
        <v>3.0843750000000001</v>
      </c>
      <c r="F36" s="20">
        <f>AVERAGE(F3:F35)</f>
        <v>1.5776470588235294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2.4516666666666671</v>
      </c>
      <c r="D37" s="23">
        <f>D36/1.2</f>
        <v>2.5916666666666668</v>
      </c>
      <c r="E37" s="43">
        <f>E36/1.2</f>
        <v>2.5703125</v>
      </c>
      <c r="F37" s="23">
        <f>F36/1.2</f>
        <v>1.3147058823529412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0-000000000000}">
  <sheetPr codeName="Sheet244"/>
  <dimension ref="A1:BC37"/>
  <sheetViews>
    <sheetView zoomScale="90" zoomScaleNormal="90" workbookViewId="0">
      <selection activeCell="D35" sqref="D35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26"/>
      <c r="B1" s="126"/>
      <c r="C1" s="126"/>
      <c r="D1" s="126"/>
      <c r="E1" s="126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40">
        <v>3.07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40">
        <v>3.09</v>
      </c>
      <c r="F4" s="11"/>
      <c r="G4" s="11"/>
      <c r="H4" s="13">
        <v>3210</v>
      </c>
    </row>
    <row r="5" spans="1:55" ht="15.75" x14ac:dyDescent="0.25">
      <c r="A5" s="14">
        <v>3</v>
      </c>
      <c r="B5" s="10" t="s">
        <v>9</v>
      </c>
      <c r="C5" s="15"/>
      <c r="D5" s="12"/>
      <c r="E5" s="39">
        <v>3.02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39">
        <v>3.02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40">
        <v>3.07</v>
      </c>
      <c r="F7" s="12"/>
      <c r="G7" s="12"/>
      <c r="H7" s="13">
        <v>3218</v>
      </c>
    </row>
    <row r="8" spans="1:55" ht="15.75" x14ac:dyDescent="0.25">
      <c r="A8" s="14">
        <v>6</v>
      </c>
      <c r="B8" s="10" t="s">
        <v>12</v>
      </c>
      <c r="C8" s="15"/>
      <c r="D8" s="12"/>
      <c r="E8" s="40">
        <v>3.07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40">
        <v>3.07</v>
      </c>
      <c r="F9" s="12">
        <v>1.65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40">
        <v>3.13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15"/>
      <c r="D11" s="12"/>
      <c r="E11" s="40">
        <v>3.07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40">
        <v>3.07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40">
        <v>3.07</v>
      </c>
      <c r="F13" s="12"/>
      <c r="G13" s="12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15"/>
      <c r="D14" s="15"/>
      <c r="E14" s="39">
        <v>3.09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39">
        <v>3.05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39">
        <v>3.05</v>
      </c>
      <c r="F16" s="12"/>
      <c r="G16" s="12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24">
        <v>2.93</v>
      </c>
      <c r="D17" s="15"/>
      <c r="E17" s="40">
        <v>3.1</v>
      </c>
      <c r="F17" s="25">
        <v>1.61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15">
        <v>2.96</v>
      </c>
      <c r="D18" s="15"/>
      <c r="E18" s="40">
        <v>3.11</v>
      </c>
      <c r="F18" s="12">
        <v>1.52</v>
      </c>
      <c r="G18" s="12">
        <v>3.98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15"/>
      <c r="D19" s="15"/>
      <c r="E19" s="40">
        <v>3.14</v>
      </c>
      <c r="F19" s="12">
        <v>1.53</v>
      </c>
      <c r="G19" s="12">
        <v>3.98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24">
        <v>2.95</v>
      </c>
      <c r="D20" s="15"/>
      <c r="E20" s="40">
        <v>3.1</v>
      </c>
      <c r="F20" s="12">
        <v>1.61</v>
      </c>
      <c r="G20" s="12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24">
        <v>2.94</v>
      </c>
      <c r="D21" s="15"/>
      <c r="E21" s="40">
        <v>3.08</v>
      </c>
      <c r="F21" s="12">
        <v>1.59</v>
      </c>
      <c r="G21" s="12"/>
      <c r="H21" s="13">
        <v>3911</v>
      </c>
    </row>
    <row r="22" spans="1:55" ht="15.75" x14ac:dyDescent="0.25">
      <c r="A22" s="14">
        <v>21</v>
      </c>
      <c r="B22" s="10" t="s">
        <v>27</v>
      </c>
      <c r="C22" s="15"/>
      <c r="D22" s="15"/>
      <c r="E22" s="39">
        <v>3.05</v>
      </c>
      <c r="F22" s="12"/>
      <c r="G22" s="12"/>
      <c r="H22" s="13">
        <v>3912</v>
      </c>
    </row>
    <row r="23" spans="1:55" ht="15.75" x14ac:dyDescent="0.25">
      <c r="A23" s="9">
        <v>22</v>
      </c>
      <c r="B23" s="10" t="s">
        <v>28</v>
      </c>
      <c r="C23" s="24">
        <v>2.96</v>
      </c>
      <c r="D23" s="15"/>
      <c r="E23" s="40">
        <v>3.11</v>
      </c>
      <c r="F23" s="12"/>
      <c r="G23" s="12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24">
        <v>2.91</v>
      </c>
      <c r="D24" s="15"/>
      <c r="E24" s="40">
        <v>3.08</v>
      </c>
      <c r="F24" s="12">
        <v>1.54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24">
        <v>2.96</v>
      </c>
      <c r="D25" s="15"/>
      <c r="E25" s="40">
        <v>3.08</v>
      </c>
      <c r="F25" s="12">
        <v>1.57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15"/>
      <c r="D26" s="15"/>
      <c r="E26" s="39"/>
      <c r="F26" s="12">
        <v>1.59</v>
      </c>
      <c r="G26" s="12">
        <v>3.77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15"/>
      <c r="D27" s="15"/>
      <c r="E27" s="40">
        <v>3.08</v>
      </c>
      <c r="F27" s="12"/>
      <c r="G27" s="12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15">
        <v>2.93</v>
      </c>
      <c r="D28" s="15"/>
      <c r="E28" s="39">
        <v>3.06</v>
      </c>
      <c r="F28" s="12">
        <v>1.54</v>
      </c>
      <c r="G28" s="12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15">
        <v>2.94</v>
      </c>
      <c r="D29" s="15"/>
      <c r="E29" s="40">
        <v>3.11</v>
      </c>
      <c r="F29" s="12">
        <v>1.54</v>
      </c>
      <c r="G29" s="12">
        <v>3.98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15">
        <v>2.94</v>
      </c>
      <c r="D30" s="15"/>
      <c r="E30" s="40">
        <v>3.11</v>
      </c>
      <c r="F30" s="12">
        <v>1.59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15">
        <v>2.86</v>
      </c>
      <c r="D31" s="25">
        <v>3.11</v>
      </c>
      <c r="E31" s="39">
        <v>2.99</v>
      </c>
      <c r="F31" s="12">
        <v>1.54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15">
        <v>2.96</v>
      </c>
      <c r="D32" s="25">
        <v>3.11</v>
      </c>
      <c r="E32" s="40">
        <v>3.12</v>
      </c>
      <c r="F32" s="12">
        <v>1.59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15">
        <v>2.98</v>
      </c>
      <c r="D33" s="12"/>
      <c r="E33" s="40">
        <v>3.1</v>
      </c>
      <c r="F33" s="12">
        <v>1.61</v>
      </c>
      <c r="G33" s="12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4">
        <v>2.92</v>
      </c>
      <c r="D34" s="25">
        <v>3.11</v>
      </c>
      <c r="E34" s="40">
        <v>3.03</v>
      </c>
      <c r="F34" s="12">
        <v>1.59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15">
        <v>2.96</v>
      </c>
      <c r="D35" s="15"/>
      <c r="E35" s="40">
        <v>3.11</v>
      </c>
      <c r="F35" s="12">
        <v>1.59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2.94</v>
      </c>
      <c r="D36" s="20">
        <f>AVERAGE(D3:D35)</f>
        <v>3.11</v>
      </c>
      <c r="E36" s="42">
        <f>AVERAGE(E3:E35)</f>
        <v>3.0781249999999996</v>
      </c>
      <c r="F36" s="20">
        <f>AVERAGE(F3:F35)</f>
        <v>1.5764705882352938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2.4500000000000002</v>
      </c>
      <c r="D37" s="23">
        <f>D36/1.2</f>
        <v>2.5916666666666668</v>
      </c>
      <c r="E37" s="43">
        <f>E36/1.2</f>
        <v>2.5651041666666665</v>
      </c>
      <c r="F37" s="23">
        <f>F36/1.2</f>
        <v>1.3137254901960782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sheetPr codeName="Sheet245"/>
  <dimension ref="A1:BC37"/>
  <sheetViews>
    <sheetView zoomScale="90" zoomScaleNormal="90" workbookViewId="0">
      <selection activeCell="C10" sqref="C10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26"/>
      <c r="B1" s="126"/>
      <c r="C1" s="126"/>
      <c r="D1" s="126"/>
      <c r="E1" s="126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40">
        <v>3.05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39">
        <v>3.07</v>
      </c>
      <c r="F4" s="11"/>
      <c r="G4" s="11"/>
      <c r="H4" s="13">
        <v>3210</v>
      </c>
    </row>
    <row r="5" spans="1:55" ht="15.75" x14ac:dyDescent="0.25">
      <c r="A5" s="14">
        <v>3</v>
      </c>
      <c r="B5" s="10" t="s">
        <v>9</v>
      </c>
      <c r="C5" s="15"/>
      <c r="D5" s="12"/>
      <c r="E5" s="39">
        <v>3.02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39">
        <v>3.02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39">
        <v>3.04</v>
      </c>
      <c r="F7" s="12"/>
      <c r="G7" s="12"/>
      <c r="H7" s="13">
        <v>3218</v>
      </c>
    </row>
    <row r="8" spans="1:55" ht="15.75" x14ac:dyDescent="0.25">
      <c r="A8" s="14">
        <v>6</v>
      </c>
      <c r="B8" s="10" t="s">
        <v>12</v>
      </c>
      <c r="C8" s="15"/>
      <c r="D8" s="12"/>
      <c r="E8" s="39">
        <v>3.05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40">
        <v>3.05</v>
      </c>
      <c r="F9" s="25">
        <v>1.65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40">
        <v>3.11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15"/>
      <c r="D11" s="12"/>
      <c r="E11" s="40">
        <v>3.05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40">
        <v>3.05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40">
        <v>3.05</v>
      </c>
      <c r="F13" s="12"/>
      <c r="G13" s="12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15"/>
      <c r="D14" s="15"/>
      <c r="E14" s="39">
        <v>3.09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40">
        <v>3.05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40">
        <v>3.05</v>
      </c>
      <c r="F16" s="12"/>
      <c r="G16" s="12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15">
        <v>2.91</v>
      </c>
      <c r="D17" s="15"/>
      <c r="E17" s="39">
        <v>3.09</v>
      </c>
      <c r="F17" s="25">
        <v>1.6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2.96</v>
      </c>
      <c r="D18" s="15"/>
      <c r="E18" s="40">
        <v>3.1</v>
      </c>
      <c r="F18" s="25">
        <v>1.52</v>
      </c>
      <c r="G18" s="12">
        <v>3.98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15"/>
      <c r="D19" s="15"/>
      <c r="E19" s="40">
        <v>3.12</v>
      </c>
      <c r="F19" s="25">
        <v>1.53</v>
      </c>
      <c r="G19" s="12">
        <v>3.98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15">
        <v>2.94</v>
      </c>
      <c r="D20" s="15"/>
      <c r="E20" s="40">
        <v>3.09</v>
      </c>
      <c r="F20" s="12">
        <v>1.61</v>
      </c>
      <c r="G20" s="12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15">
        <v>2.92</v>
      </c>
      <c r="D21" s="15"/>
      <c r="E21" s="39">
        <v>3.05</v>
      </c>
      <c r="F21" s="12">
        <v>1.59</v>
      </c>
      <c r="G21" s="12"/>
      <c r="H21" s="13">
        <v>3911</v>
      </c>
    </row>
    <row r="22" spans="1:55" ht="15.75" x14ac:dyDescent="0.25">
      <c r="A22" s="14">
        <v>21</v>
      </c>
      <c r="B22" s="10" t="s">
        <v>27</v>
      </c>
      <c r="C22" s="15"/>
      <c r="D22" s="15"/>
      <c r="E22" s="40">
        <v>3.05</v>
      </c>
      <c r="F22" s="12"/>
      <c r="G22" s="12"/>
      <c r="H22" s="13">
        <v>3912</v>
      </c>
    </row>
    <row r="23" spans="1:55" ht="15.75" x14ac:dyDescent="0.25">
      <c r="A23" s="9">
        <v>22</v>
      </c>
      <c r="B23" s="10" t="s">
        <v>28</v>
      </c>
      <c r="C23" s="15">
        <v>2.95</v>
      </c>
      <c r="D23" s="15"/>
      <c r="E23" s="39">
        <v>3.1</v>
      </c>
      <c r="F23" s="12"/>
      <c r="G23" s="12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24">
        <v>2.89</v>
      </c>
      <c r="D24" s="15"/>
      <c r="E24" s="40">
        <v>3.06</v>
      </c>
      <c r="F24" s="12">
        <v>1.54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15">
        <v>2.95</v>
      </c>
      <c r="D25" s="15"/>
      <c r="E25" s="39">
        <v>3.06</v>
      </c>
      <c r="F25" s="12">
        <v>1.57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15"/>
      <c r="D26" s="15"/>
      <c r="E26" s="39"/>
      <c r="F26" s="25">
        <v>1.59</v>
      </c>
      <c r="G26" s="12">
        <v>3.77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15"/>
      <c r="D27" s="15"/>
      <c r="E27" s="40">
        <v>3.05</v>
      </c>
      <c r="F27" s="12"/>
      <c r="G27" s="12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15">
        <v>2.93</v>
      </c>
      <c r="D28" s="15"/>
      <c r="E28" s="39">
        <v>3.06</v>
      </c>
      <c r="F28" s="25">
        <v>1.54</v>
      </c>
      <c r="G28" s="12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15">
        <v>2.94</v>
      </c>
      <c r="D29" s="15"/>
      <c r="E29" s="39">
        <v>3.08</v>
      </c>
      <c r="F29" s="12">
        <v>1.54</v>
      </c>
      <c r="G29" s="12">
        <v>3.98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15">
        <v>2.94</v>
      </c>
      <c r="D30" s="15"/>
      <c r="E30" s="39">
        <v>3.08</v>
      </c>
      <c r="F30" s="12">
        <v>1.59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15">
        <v>2.86</v>
      </c>
      <c r="D31" s="12">
        <v>3.09</v>
      </c>
      <c r="E31" s="40">
        <v>2.99</v>
      </c>
      <c r="F31" s="25">
        <v>1.54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15">
        <v>2.96</v>
      </c>
      <c r="D32" s="12">
        <v>3.09</v>
      </c>
      <c r="E32" s="39">
        <v>3.11</v>
      </c>
      <c r="F32" s="25">
        <v>1.59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15">
        <v>2.98</v>
      </c>
      <c r="D33" s="12"/>
      <c r="E33" s="40">
        <v>3.09</v>
      </c>
      <c r="F33" s="12">
        <v>1.61</v>
      </c>
      <c r="G33" s="12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15">
        <v>2.89</v>
      </c>
      <c r="D34" s="12">
        <v>3.09</v>
      </c>
      <c r="E34" s="39">
        <v>2.99</v>
      </c>
      <c r="F34" s="12">
        <v>1.59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15">
        <v>2.96</v>
      </c>
      <c r="D35" s="15"/>
      <c r="E35" s="40">
        <v>3.1</v>
      </c>
      <c r="F35" s="12">
        <v>1.59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2.9320000000000004</v>
      </c>
      <c r="D36" s="20">
        <f>AVERAGE(D3:D35)</f>
        <v>3.09</v>
      </c>
      <c r="E36" s="42">
        <f>AVERAGE(E3:E35)</f>
        <v>3.0631249999999994</v>
      </c>
      <c r="F36" s="20">
        <f>AVERAGE(F3:F35)</f>
        <v>1.5758823529411763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2.4433333333333338</v>
      </c>
      <c r="D37" s="23">
        <f>D36/1.2</f>
        <v>2.5750000000000002</v>
      </c>
      <c r="E37" s="43">
        <f>E36/1.2</f>
        <v>2.5526041666666663</v>
      </c>
      <c r="F37" s="23">
        <f>F36/1.2</f>
        <v>1.3132352941176471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sheetPr codeName="Sheet246"/>
  <dimension ref="A1:BC37"/>
  <sheetViews>
    <sheetView zoomScale="90" zoomScaleNormal="90" workbookViewId="0">
      <selection activeCell="B14" sqref="B14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bestFit="1" customWidth="1"/>
    <col min="4" max="4" width="14.7109375" bestFit="1" customWidth="1"/>
    <col min="5" max="5" width="14.7109375" style="49" customWidth="1"/>
    <col min="6" max="6" width="16.28515625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26"/>
      <c r="B1" s="126"/>
      <c r="C1" s="126"/>
      <c r="D1" s="126"/>
      <c r="E1" s="126"/>
      <c r="F1" s="30"/>
      <c r="G1" s="2"/>
      <c r="H1" s="3"/>
    </row>
    <row r="2" spans="1:55" ht="30.75" x14ac:dyDescent="0.25">
      <c r="A2" s="5"/>
      <c r="B2" s="6" t="s">
        <v>0</v>
      </c>
      <c r="C2" s="31" t="s">
        <v>1</v>
      </c>
      <c r="D2" s="31" t="s">
        <v>2</v>
      </c>
      <c r="E2" s="46" t="s">
        <v>3</v>
      </c>
      <c r="F2" s="31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28"/>
      <c r="D3" s="28"/>
      <c r="E3" s="45">
        <v>3.02</v>
      </c>
      <c r="F3" s="28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28"/>
      <c r="D4" s="28"/>
      <c r="E4" s="45">
        <v>3.07</v>
      </c>
      <c r="F4" s="28"/>
      <c r="G4" s="11"/>
      <c r="H4" s="13">
        <v>3210</v>
      </c>
    </row>
    <row r="5" spans="1:55" ht="15.75" x14ac:dyDescent="0.25">
      <c r="A5" s="14">
        <v>3</v>
      </c>
      <c r="B5" s="10" t="s">
        <v>9</v>
      </c>
      <c r="C5" s="26"/>
      <c r="D5" s="27"/>
      <c r="E5" s="45">
        <v>3.02</v>
      </c>
      <c r="F5" s="27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29"/>
      <c r="D6" s="27"/>
      <c r="E6" s="45">
        <v>3.02</v>
      </c>
      <c r="F6" s="27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26"/>
      <c r="D7" s="27"/>
      <c r="E7" s="45">
        <v>3.04</v>
      </c>
      <c r="F7" s="27"/>
      <c r="G7" s="12"/>
      <c r="H7" s="13">
        <v>3218</v>
      </c>
    </row>
    <row r="8" spans="1:55" ht="15.75" x14ac:dyDescent="0.25">
      <c r="A8" s="14">
        <v>6</v>
      </c>
      <c r="B8" s="10" t="s">
        <v>12</v>
      </c>
      <c r="C8" s="26"/>
      <c r="D8" s="27"/>
      <c r="E8" s="45">
        <v>3.05</v>
      </c>
      <c r="F8" s="27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26" t="s">
        <v>14</v>
      </c>
      <c r="D9" s="27"/>
      <c r="E9" s="45">
        <v>3.02</v>
      </c>
      <c r="F9" s="27">
        <v>1.62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26"/>
      <c r="D10" s="27"/>
      <c r="E10" s="45">
        <v>3.09</v>
      </c>
      <c r="F10" s="27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26"/>
      <c r="D11" s="27"/>
      <c r="E11" s="45">
        <v>3.03</v>
      </c>
      <c r="F11" s="27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26" t="s">
        <v>14</v>
      </c>
      <c r="D12" s="27"/>
      <c r="E12" s="45">
        <v>3.03</v>
      </c>
      <c r="F12" s="27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27"/>
      <c r="E13" s="45">
        <v>3.03</v>
      </c>
      <c r="F13" s="27"/>
      <c r="G13" s="12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26"/>
      <c r="D14" s="26"/>
      <c r="E14" s="45">
        <v>3.09</v>
      </c>
      <c r="F14" s="27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45">
        <v>3.03</v>
      </c>
      <c r="F15" s="27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45">
        <v>3.03</v>
      </c>
      <c r="F16" s="27"/>
      <c r="G16" s="12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24">
        <v>2.91</v>
      </c>
      <c r="D17" s="26"/>
      <c r="E17" s="40">
        <v>3.09</v>
      </c>
      <c r="F17" s="27">
        <v>1.59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2.95</v>
      </c>
      <c r="D18" s="26"/>
      <c r="E18" s="45">
        <v>3.09</v>
      </c>
      <c r="F18" s="25">
        <v>1.53</v>
      </c>
      <c r="G18" s="12">
        <v>3.98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26"/>
      <c r="D19" s="26"/>
      <c r="E19" s="40">
        <v>3.1</v>
      </c>
      <c r="F19" s="25">
        <v>1.52</v>
      </c>
      <c r="G19" s="12">
        <v>3.98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24">
        <v>2.94</v>
      </c>
      <c r="D20" s="26"/>
      <c r="E20" s="45">
        <v>3.07</v>
      </c>
      <c r="F20" s="25">
        <v>1.61</v>
      </c>
      <c r="G20" s="12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24">
        <v>2.92</v>
      </c>
      <c r="D21" s="26"/>
      <c r="E21" s="40">
        <v>3.05</v>
      </c>
      <c r="F21" s="25">
        <v>1.59</v>
      </c>
      <c r="G21" s="12"/>
      <c r="H21" s="13">
        <v>3911</v>
      </c>
    </row>
    <row r="22" spans="1:55" ht="15.75" x14ac:dyDescent="0.25">
      <c r="A22" s="14">
        <v>21</v>
      </c>
      <c r="B22" s="10" t="s">
        <v>27</v>
      </c>
      <c r="C22" s="26"/>
      <c r="D22" s="26"/>
      <c r="E22" s="45">
        <v>3</v>
      </c>
      <c r="F22" s="27"/>
      <c r="G22" s="12"/>
      <c r="H22" s="13">
        <v>3912</v>
      </c>
    </row>
    <row r="23" spans="1:55" ht="15.75" x14ac:dyDescent="0.25">
      <c r="A23" s="9">
        <v>22</v>
      </c>
      <c r="B23" s="10" t="s">
        <v>28</v>
      </c>
      <c r="C23" s="26">
        <v>2.95</v>
      </c>
      <c r="D23" s="26"/>
      <c r="E23" s="45">
        <v>3.1</v>
      </c>
      <c r="F23" s="27"/>
      <c r="G23" s="12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24">
        <v>2.91</v>
      </c>
      <c r="D24" s="26"/>
      <c r="E24" s="40">
        <v>3.04</v>
      </c>
      <c r="F24" s="25">
        <v>1.54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24">
        <v>2.95</v>
      </c>
      <c r="D25" s="26"/>
      <c r="E25" s="40">
        <v>3.06</v>
      </c>
      <c r="F25" s="25">
        <v>1.57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26"/>
      <c r="D26" s="26"/>
      <c r="E26" s="45"/>
      <c r="F26" s="25">
        <v>1.55</v>
      </c>
      <c r="G26" s="12">
        <v>3.77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26"/>
      <c r="D27" s="26"/>
      <c r="E27" s="45">
        <v>3</v>
      </c>
      <c r="F27" s="27"/>
      <c r="G27" s="12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24">
        <v>2.93</v>
      </c>
      <c r="D28" s="26"/>
      <c r="E28" s="40">
        <v>3.06</v>
      </c>
      <c r="F28" s="25">
        <v>1.55</v>
      </c>
      <c r="G28" s="12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24">
        <v>2.94</v>
      </c>
      <c r="D29" s="26"/>
      <c r="E29" s="40">
        <v>3.08</v>
      </c>
      <c r="F29" s="25">
        <v>1.54</v>
      </c>
      <c r="G29" s="12">
        <v>3.98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26">
        <v>2.94</v>
      </c>
      <c r="D30" s="26"/>
      <c r="E30" s="40">
        <v>3.08</v>
      </c>
      <c r="F30" s="27">
        <v>1.59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24">
        <v>2.86</v>
      </c>
      <c r="D31" s="27">
        <v>3.09</v>
      </c>
      <c r="E31" s="40">
        <v>2.96</v>
      </c>
      <c r="F31" s="27">
        <v>1.53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24">
        <v>2.96</v>
      </c>
      <c r="D32" s="27">
        <v>3.09</v>
      </c>
      <c r="E32" s="40">
        <v>3.11</v>
      </c>
      <c r="F32" s="25">
        <v>1.58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26">
        <v>2.98</v>
      </c>
      <c r="D33" s="27"/>
      <c r="E33" s="40">
        <v>3.08</v>
      </c>
      <c r="F33" s="25">
        <v>1.61</v>
      </c>
      <c r="G33" s="12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6">
        <v>2.89</v>
      </c>
      <c r="D34" s="27">
        <v>3.09</v>
      </c>
      <c r="E34" s="45">
        <v>2.99</v>
      </c>
      <c r="F34" s="25">
        <v>1.59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26">
        <v>2.96</v>
      </c>
      <c r="D35" s="26"/>
      <c r="E35" s="40">
        <v>3.09</v>
      </c>
      <c r="F35" s="25">
        <v>1.59</v>
      </c>
      <c r="G35" s="12"/>
      <c r="H35" s="13">
        <v>3935</v>
      </c>
    </row>
    <row r="36" spans="1:55" ht="18" x14ac:dyDescent="0.25">
      <c r="A36" s="18"/>
      <c r="B36" s="19" t="s">
        <v>41</v>
      </c>
      <c r="C36" s="33">
        <f>AVERAGE(C3:C35)</f>
        <v>2.932666666666667</v>
      </c>
      <c r="D36" s="33">
        <f>AVERAGE(D3:D35)</f>
        <v>3.09</v>
      </c>
      <c r="E36" s="47">
        <f>AVERAGE(E3:E35)</f>
        <v>3.0506250000000001</v>
      </c>
      <c r="F36" s="33">
        <f>AVERAGE(F3:F35)</f>
        <v>1.5705882352941178</v>
      </c>
      <c r="G36" s="21"/>
      <c r="H36" s="13"/>
    </row>
    <row r="37" spans="1:55" ht="18.75" thickBot="1" x14ac:dyDescent="0.3">
      <c r="A37" s="22"/>
      <c r="B37" s="19" t="s">
        <v>42</v>
      </c>
      <c r="C37" s="34">
        <f>C36/1.2</f>
        <v>2.4438888888888894</v>
      </c>
      <c r="D37" s="34">
        <f>D36/1.2</f>
        <v>2.5750000000000002</v>
      </c>
      <c r="E37" s="48">
        <f>E36/1.2</f>
        <v>2.5421875000000003</v>
      </c>
      <c r="F37" s="34">
        <f>F36/1.2</f>
        <v>1.3088235294117649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sheetPr codeName="Sheet247"/>
  <dimension ref="A1:BC37"/>
  <sheetViews>
    <sheetView zoomScale="90" zoomScaleNormal="90" workbookViewId="0">
      <selection activeCell="C12" sqref="C12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26"/>
      <c r="B1" s="126"/>
      <c r="C1" s="126"/>
      <c r="D1" s="126"/>
      <c r="E1" s="126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40">
        <v>3.02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39">
        <v>3.07</v>
      </c>
      <c r="F4" s="11"/>
      <c r="G4" s="11"/>
      <c r="H4" s="13">
        <v>3210</v>
      </c>
    </row>
    <row r="5" spans="1:55" ht="15.75" x14ac:dyDescent="0.25">
      <c r="A5" s="14">
        <v>3</v>
      </c>
      <c r="B5" s="10" t="s">
        <v>9</v>
      </c>
      <c r="C5" s="15"/>
      <c r="D5" s="12"/>
      <c r="E5" s="40">
        <v>3.02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40">
        <v>3.02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40">
        <v>3.04</v>
      </c>
      <c r="F7" s="12"/>
      <c r="G7" s="12"/>
      <c r="H7" s="13">
        <v>3218</v>
      </c>
    </row>
    <row r="8" spans="1:55" ht="15.75" x14ac:dyDescent="0.25">
      <c r="A8" s="14">
        <v>6</v>
      </c>
      <c r="B8" s="10" t="s">
        <v>12</v>
      </c>
      <c r="C8" s="15"/>
      <c r="D8" s="12"/>
      <c r="E8" s="40">
        <v>3.05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40">
        <v>3.02</v>
      </c>
      <c r="F9" s="25">
        <v>1.62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40">
        <v>3.09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15"/>
      <c r="D11" s="12"/>
      <c r="E11" s="40">
        <v>3.03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40">
        <v>3.03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40">
        <v>3.03</v>
      </c>
      <c r="F13" s="12"/>
      <c r="G13" s="12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15"/>
      <c r="D14" s="15"/>
      <c r="E14" s="39">
        <v>3.09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40">
        <v>3.03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40">
        <v>3.03</v>
      </c>
      <c r="F16" s="12"/>
      <c r="G16" s="12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15">
        <v>2.88</v>
      </c>
      <c r="D17" s="15"/>
      <c r="E17" s="39">
        <v>3.08</v>
      </c>
      <c r="F17" s="12">
        <v>1.59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2.94</v>
      </c>
      <c r="D18" s="26"/>
      <c r="E18" s="40">
        <v>3.09</v>
      </c>
      <c r="F18" s="25">
        <v>1.52</v>
      </c>
      <c r="G18" s="12">
        <v>3.98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26"/>
      <c r="D19" s="26"/>
      <c r="E19" s="40">
        <v>3.09</v>
      </c>
      <c r="F19" s="25">
        <v>1.5</v>
      </c>
      <c r="G19" s="12">
        <v>3.98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24">
        <v>2.9</v>
      </c>
      <c r="D20" s="26"/>
      <c r="E20" s="40">
        <v>3.07</v>
      </c>
      <c r="F20" s="27">
        <v>1.58</v>
      </c>
      <c r="G20" s="12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26">
        <v>2.9</v>
      </c>
      <c r="D21" s="26"/>
      <c r="E21" s="45">
        <v>3.04</v>
      </c>
      <c r="F21" s="27">
        <v>1.58</v>
      </c>
      <c r="G21" s="12"/>
      <c r="H21" s="13">
        <v>3911</v>
      </c>
    </row>
    <row r="22" spans="1:55" ht="15.75" x14ac:dyDescent="0.25">
      <c r="A22" s="14">
        <v>21</v>
      </c>
      <c r="B22" s="10" t="s">
        <v>27</v>
      </c>
      <c r="C22" s="26"/>
      <c r="D22" s="26"/>
      <c r="E22" s="45">
        <v>3</v>
      </c>
      <c r="F22" s="27"/>
      <c r="G22" s="12"/>
      <c r="H22" s="13">
        <v>3912</v>
      </c>
    </row>
    <row r="23" spans="1:55" ht="15.75" x14ac:dyDescent="0.25">
      <c r="A23" s="9">
        <v>22</v>
      </c>
      <c r="B23" s="10" t="s">
        <v>28</v>
      </c>
      <c r="C23" s="24">
        <v>2.95</v>
      </c>
      <c r="D23" s="26"/>
      <c r="E23" s="40">
        <v>3.1</v>
      </c>
      <c r="F23" s="27"/>
      <c r="G23" s="12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26">
        <v>2.89</v>
      </c>
      <c r="D24" s="26"/>
      <c r="E24" s="40">
        <v>3.03</v>
      </c>
      <c r="F24" s="27">
        <v>1.51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26">
        <v>2.9</v>
      </c>
      <c r="D25" s="26"/>
      <c r="E25" s="40">
        <v>3</v>
      </c>
      <c r="F25" s="25">
        <v>1.52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26"/>
      <c r="D26" s="26"/>
      <c r="E26" s="45"/>
      <c r="F26" s="25">
        <v>1.52</v>
      </c>
      <c r="G26" s="12">
        <v>3.77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26"/>
      <c r="D27" s="26"/>
      <c r="E27" s="45">
        <v>3</v>
      </c>
      <c r="F27" s="27"/>
      <c r="G27" s="12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24">
        <v>2.92</v>
      </c>
      <c r="D28" s="26"/>
      <c r="E28" s="40">
        <v>3.05</v>
      </c>
      <c r="F28" s="25">
        <v>1.54</v>
      </c>
      <c r="G28" s="12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26">
        <v>2.89</v>
      </c>
      <c r="D29" s="26"/>
      <c r="E29" s="40">
        <v>3.05</v>
      </c>
      <c r="F29" s="25">
        <v>1.52</v>
      </c>
      <c r="G29" s="12">
        <v>3.98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26">
        <v>2.94</v>
      </c>
      <c r="D30" s="26"/>
      <c r="E30" s="40">
        <v>3.07</v>
      </c>
      <c r="F30" s="25">
        <v>1.59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24">
        <v>2.88</v>
      </c>
      <c r="D31" s="27">
        <v>3.09</v>
      </c>
      <c r="E31" s="40">
        <v>2.99</v>
      </c>
      <c r="F31" s="25">
        <v>1.53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24">
        <v>2.95</v>
      </c>
      <c r="D32" s="27">
        <v>3.09</v>
      </c>
      <c r="E32" s="40">
        <v>3.1</v>
      </c>
      <c r="F32" s="25">
        <v>1.57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26">
        <v>2.98</v>
      </c>
      <c r="D33" s="27"/>
      <c r="E33" s="40">
        <v>3.07</v>
      </c>
      <c r="F33" s="27">
        <v>1.6</v>
      </c>
      <c r="G33" s="12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4">
        <v>2.89</v>
      </c>
      <c r="D34" s="27">
        <v>3.09</v>
      </c>
      <c r="E34" s="40">
        <v>2.99</v>
      </c>
      <c r="F34" s="25">
        <v>1.58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24">
        <v>2.96</v>
      </c>
      <c r="D35" s="15"/>
      <c r="E35" s="40">
        <v>3.08</v>
      </c>
      <c r="F35" s="25">
        <v>1.58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2.9180000000000001</v>
      </c>
      <c r="D36" s="20">
        <f>AVERAGE(D3:D35)</f>
        <v>3.09</v>
      </c>
      <c r="E36" s="42">
        <f>AVERAGE(E3:E35)</f>
        <v>3.0459374999999991</v>
      </c>
      <c r="F36" s="20">
        <f>AVERAGE(F3:F35)</f>
        <v>1.5558823529411767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2.4316666666666671</v>
      </c>
      <c r="D37" s="23">
        <f>D36/1.2</f>
        <v>2.5750000000000002</v>
      </c>
      <c r="E37" s="43">
        <f>E36/1.2</f>
        <v>2.5382812499999994</v>
      </c>
      <c r="F37" s="23">
        <f>F36/1.2</f>
        <v>1.2965686274509807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sheetPr codeName="Sheet248"/>
  <dimension ref="A1:BC37"/>
  <sheetViews>
    <sheetView zoomScale="90" zoomScaleNormal="90" workbookViewId="0">
      <selection activeCell="C47" sqref="C47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26"/>
      <c r="B1" s="126"/>
      <c r="C1" s="126"/>
      <c r="D1" s="126"/>
      <c r="E1" s="126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39">
        <v>3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39">
        <v>3.07</v>
      </c>
      <c r="F4" s="11"/>
      <c r="G4" s="11"/>
      <c r="H4" s="13">
        <v>3210</v>
      </c>
    </row>
    <row r="5" spans="1:55" ht="15.75" x14ac:dyDescent="0.25">
      <c r="A5" s="14">
        <v>3</v>
      </c>
      <c r="B5" s="10" t="s">
        <v>9</v>
      </c>
      <c r="C5" s="15"/>
      <c r="D5" s="12"/>
      <c r="E5" s="39">
        <v>3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39">
        <v>3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39">
        <v>3.02</v>
      </c>
      <c r="F7" s="12"/>
      <c r="G7" s="12"/>
      <c r="H7" s="13">
        <v>3218</v>
      </c>
    </row>
    <row r="8" spans="1:55" ht="15.75" x14ac:dyDescent="0.25">
      <c r="A8" s="14">
        <v>6</v>
      </c>
      <c r="B8" s="10" t="s">
        <v>12</v>
      </c>
      <c r="C8" s="15"/>
      <c r="D8" s="12"/>
      <c r="E8" s="39">
        <v>3.04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39">
        <v>3</v>
      </c>
      <c r="F9" s="12">
        <v>1.59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39">
        <v>3.08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15"/>
      <c r="D11" s="12"/>
      <c r="E11" s="39">
        <v>3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39">
        <v>3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39">
        <v>3</v>
      </c>
      <c r="F13" s="12"/>
      <c r="G13" s="12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15">
        <v>2.7</v>
      </c>
      <c r="D14" s="15"/>
      <c r="E14" s="39">
        <v>3.09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39">
        <v>3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39">
        <v>3</v>
      </c>
      <c r="F16" s="12"/>
      <c r="G16" s="12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15">
        <v>2.88</v>
      </c>
      <c r="D17" s="15"/>
      <c r="E17" s="39">
        <v>3.08</v>
      </c>
      <c r="F17" s="12">
        <v>1.59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6">
        <v>2.92</v>
      </c>
      <c r="D18" s="26"/>
      <c r="E18" s="45">
        <v>3.05</v>
      </c>
      <c r="F18" s="27">
        <v>1.49</v>
      </c>
      <c r="G18" s="12">
        <v>3.98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26"/>
      <c r="D19" s="26"/>
      <c r="E19" s="45">
        <v>3.07</v>
      </c>
      <c r="F19" s="27">
        <v>1.49</v>
      </c>
      <c r="G19" s="12">
        <v>3.98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26">
        <v>2.87</v>
      </c>
      <c r="D20" s="26"/>
      <c r="E20" s="45">
        <v>3.06</v>
      </c>
      <c r="F20" s="27">
        <v>1.58</v>
      </c>
      <c r="G20" s="12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26">
        <v>2.9</v>
      </c>
      <c r="D21" s="26"/>
      <c r="E21" s="45">
        <v>3.04</v>
      </c>
      <c r="F21" s="27">
        <v>1.58</v>
      </c>
      <c r="G21" s="12"/>
      <c r="H21" s="13">
        <v>3911</v>
      </c>
    </row>
    <row r="22" spans="1:55" ht="15.75" x14ac:dyDescent="0.25">
      <c r="A22" s="14">
        <v>21</v>
      </c>
      <c r="B22" s="10" t="s">
        <v>27</v>
      </c>
      <c r="C22" s="26"/>
      <c r="D22" s="26"/>
      <c r="E22" s="45">
        <v>3</v>
      </c>
      <c r="F22" s="27"/>
      <c r="G22" s="12"/>
      <c r="H22" s="13">
        <v>3912</v>
      </c>
    </row>
    <row r="23" spans="1:55" ht="15.75" x14ac:dyDescent="0.25">
      <c r="A23" s="9">
        <v>22</v>
      </c>
      <c r="B23" s="10" t="s">
        <v>28</v>
      </c>
      <c r="C23" s="26">
        <v>2.94</v>
      </c>
      <c r="D23" s="26"/>
      <c r="E23" s="45">
        <v>3.08</v>
      </c>
      <c r="F23" s="27"/>
      <c r="G23" s="12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26">
        <v>2.89</v>
      </c>
      <c r="D24" s="26"/>
      <c r="E24" s="45">
        <v>3.02</v>
      </c>
      <c r="F24" s="27">
        <v>1.51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26">
        <v>2.9</v>
      </c>
      <c r="D25" s="26"/>
      <c r="E25" s="45">
        <v>2.98</v>
      </c>
      <c r="F25" s="27">
        <v>1.49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26"/>
      <c r="D26" s="26"/>
      <c r="E26" s="45"/>
      <c r="F26" s="27">
        <v>1.5</v>
      </c>
      <c r="G26" s="12">
        <v>3.77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26"/>
      <c r="D27" s="26"/>
      <c r="E27" s="45">
        <v>3</v>
      </c>
      <c r="F27" s="27"/>
      <c r="G27" s="12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26">
        <v>2.91</v>
      </c>
      <c r="D28" s="26"/>
      <c r="E28" s="45">
        <v>3.03</v>
      </c>
      <c r="F28" s="25">
        <v>1.52</v>
      </c>
      <c r="G28" s="12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26">
        <v>2.89</v>
      </c>
      <c r="D29" s="26"/>
      <c r="E29" s="45">
        <v>3</v>
      </c>
      <c r="F29" s="27">
        <v>1.51</v>
      </c>
      <c r="G29" s="12">
        <v>3.98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26">
        <v>2.94</v>
      </c>
      <c r="D30" s="26"/>
      <c r="E30" s="45">
        <v>3.05</v>
      </c>
      <c r="F30" s="27">
        <v>1.58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26">
        <v>2.84</v>
      </c>
      <c r="D31" s="27">
        <v>3.09</v>
      </c>
      <c r="E31" s="45">
        <v>2.96</v>
      </c>
      <c r="F31" s="27">
        <v>1.49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26">
        <v>2.93</v>
      </c>
      <c r="D32" s="27">
        <v>3.09</v>
      </c>
      <c r="E32" s="45">
        <v>3.06</v>
      </c>
      <c r="F32" s="27">
        <v>1.55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26">
        <v>2.98</v>
      </c>
      <c r="D33" s="27"/>
      <c r="E33" s="45">
        <v>3.02</v>
      </c>
      <c r="F33" s="27">
        <v>1.6</v>
      </c>
      <c r="G33" s="12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6">
        <v>2.85</v>
      </c>
      <c r="D34" s="27">
        <v>3.09</v>
      </c>
      <c r="E34" s="45">
        <v>2.95</v>
      </c>
      <c r="F34" s="27">
        <v>1.57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15">
        <v>2.93</v>
      </c>
      <c r="D35" s="15"/>
      <c r="E35" s="39">
        <v>3.05</v>
      </c>
      <c r="F35" s="12">
        <v>1.56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2.8918749999999998</v>
      </c>
      <c r="D36" s="20">
        <f>AVERAGE(D3:D35)</f>
        <v>3.09</v>
      </c>
      <c r="E36" s="42">
        <f>AVERAGE(E3:E35)</f>
        <v>3.0249999999999995</v>
      </c>
      <c r="F36" s="20">
        <f>AVERAGE(F3:F35)</f>
        <v>1.5411764705882351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2.4098958333333331</v>
      </c>
      <c r="D37" s="23">
        <f>D36/1.2</f>
        <v>2.5750000000000002</v>
      </c>
      <c r="E37" s="43">
        <f>E36/1.2</f>
        <v>2.520833333333333</v>
      </c>
      <c r="F37" s="23">
        <f>F36/1.2</f>
        <v>1.284313725490196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1-000000000000}">
  <sheetPr codeName="Sheet249"/>
  <dimension ref="A1:BC37"/>
  <sheetViews>
    <sheetView zoomScale="90" zoomScaleNormal="90" workbookViewId="0">
      <selection activeCell="C9" sqref="C9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26"/>
      <c r="B1" s="126"/>
      <c r="C1" s="126"/>
      <c r="D1" s="126"/>
      <c r="E1" s="126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39">
        <v>3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39">
        <v>3.07</v>
      </c>
      <c r="F4" s="11"/>
      <c r="G4" s="11"/>
      <c r="H4" s="13">
        <v>3210</v>
      </c>
    </row>
    <row r="5" spans="1:55" ht="15.75" x14ac:dyDescent="0.25">
      <c r="A5" s="14">
        <v>3</v>
      </c>
      <c r="B5" s="10" t="s">
        <v>9</v>
      </c>
      <c r="C5" s="15"/>
      <c r="D5" s="12"/>
      <c r="E5" s="39">
        <v>3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39">
        <v>3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39">
        <v>3.02</v>
      </c>
      <c r="F7" s="12"/>
      <c r="G7" s="12"/>
      <c r="H7" s="13">
        <v>3218</v>
      </c>
    </row>
    <row r="8" spans="1:55" ht="15.75" x14ac:dyDescent="0.25">
      <c r="A8" s="14">
        <v>6</v>
      </c>
      <c r="B8" s="10" t="s">
        <v>12</v>
      </c>
      <c r="C8" s="15"/>
      <c r="D8" s="12"/>
      <c r="E8" s="39">
        <v>3.04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39">
        <v>3</v>
      </c>
      <c r="F9" s="12">
        <v>1.59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39">
        <v>3.08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15"/>
      <c r="D11" s="12"/>
      <c r="E11" s="39">
        <v>3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39">
        <v>3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39">
        <v>3</v>
      </c>
      <c r="F13" s="12"/>
      <c r="G13" s="12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15">
        <v>2.7</v>
      </c>
      <c r="D14" s="15"/>
      <c r="E14" s="39">
        <v>3.09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39">
        <v>3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39">
        <v>3</v>
      </c>
      <c r="F16" s="12"/>
      <c r="G16" s="12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15">
        <v>2.88</v>
      </c>
      <c r="D17" s="15"/>
      <c r="E17" s="39">
        <v>3.08</v>
      </c>
      <c r="F17" s="12">
        <v>1.59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15">
        <v>2.92</v>
      </c>
      <c r="D18" s="15"/>
      <c r="E18" s="40">
        <v>3.05</v>
      </c>
      <c r="F18" s="25">
        <v>1.49</v>
      </c>
      <c r="G18" s="12">
        <v>3.98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15"/>
      <c r="D19" s="15"/>
      <c r="E19" s="39">
        <v>3.07</v>
      </c>
      <c r="F19" s="12">
        <v>1.49</v>
      </c>
      <c r="G19" s="12">
        <v>3.98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15">
        <v>2.87</v>
      </c>
      <c r="D20" s="15"/>
      <c r="E20" s="39">
        <v>3.06</v>
      </c>
      <c r="F20" s="12">
        <v>1.58</v>
      </c>
      <c r="G20" s="12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15">
        <v>2.9</v>
      </c>
      <c r="D21" s="15"/>
      <c r="E21" s="40">
        <v>3.04</v>
      </c>
      <c r="F21" s="12">
        <v>1.58</v>
      </c>
      <c r="G21" s="12"/>
      <c r="H21" s="13">
        <v>3911</v>
      </c>
    </row>
    <row r="22" spans="1:55" ht="15.75" x14ac:dyDescent="0.25">
      <c r="A22" s="14">
        <v>21</v>
      </c>
      <c r="B22" s="10" t="s">
        <v>27</v>
      </c>
      <c r="C22" s="15"/>
      <c r="D22" s="15"/>
      <c r="E22" s="39">
        <v>3</v>
      </c>
      <c r="F22" s="12"/>
      <c r="G22" s="12"/>
      <c r="H22" s="13">
        <v>3912</v>
      </c>
    </row>
    <row r="23" spans="1:55" ht="15.75" x14ac:dyDescent="0.25">
      <c r="A23" s="9">
        <v>22</v>
      </c>
      <c r="B23" s="10" t="s">
        <v>28</v>
      </c>
      <c r="C23" s="24">
        <v>2.94</v>
      </c>
      <c r="D23" s="15"/>
      <c r="E23" s="40">
        <v>3.08</v>
      </c>
      <c r="F23" s="12"/>
      <c r="G23" s="12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15">
        <v>2.89</v>
      </c>
      <c r="D24" s="15"/>
      <c r="E24" s="39">
        <v>3.02</v>
      </c>
      <c r="F24" s="12">
        <v>1.51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15">
        <v>2.9</v>
      </c>
      <c r="D25" s="15"/>
      <c r="E25" s="39">
        <v>2.98</v>
      </c>
      <c r="F25" s="12">
        <v>1.49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15"/>
      <c r="D26" s="15"/>
      <c r="E26" s="39"/>
      <c r="F26" s="12">
        <v>1.5</v>
      </c>
      <c r="G26" s="12">
        <v>3.77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15"/>
      <c r="D27" s="15"/>
      <c r="E27" s="39">
        <v>3</v>
      </c>
      <c r="F27" s="12"/>
      <c r="G27" s="12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15">
        <v>2.91</v>
      </c>
      <c r="D28" s="15"/>
      <c r="E28" s="39">
        <v>3.03</v>
      </c>
      <c r="F28" s="25">
        <v>1.51</v>
      </c>
      <c r="G28" s="12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15">
        <v>2.89</v>
      </c>
      <c r="D29" s="15"/>
      <c r="E29" s="39">
        <v>3</v>
      </c>
      <c r="F29" s="12">
        <v>1.51</v>
      </c>
      <c r="G29" s="12">
        <v>3.98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15">
        <v>2.94</v>
      </c>
      <c r="D30" s="15"/>
      <c r="E30" s="39">
        <v>3.05</v>
      </c>
      <c r="F30" s="12">
        <v>1.58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24">
        <v>2.84</v>
      </c>
      <c r="D31" s="12">
        <v>3.09</v>
      </c>
      <c r="E31" s="40">
        <v>2.96</v>
      </c>
      <c r="F31" s="25">
        <v>1.49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15">
        <v>2.93</v>
      </c>
      <c r="D32" s="12">
        <v>3.09</v>
      </c>
      <c r="E32" s="39">
        <v>3.06</v>
      </c>
      <c r="F32" s="12">
        <v>1.55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15">
        <v>2.98</v>
      </c>
      <c r="D33" s="12"/>
      <c r="E33" s="39">
        <v>3.02</v>
      </c>
      <c r="F33" s="12">
        <v>1.6</v>
      </c>
      <c r="G33" s="12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15">
        <v>2.85</v>
      </c>
      <c r="D34" s="12">
        <v>3.09</v>
      </c>
      <c r="E34" s="40">
        <v>2.95</v>
      </c>
      <c r="F34" s="12">
        <v>1.57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15">
        <v>2.93</v>
      </c>
      <c r="D35" s="15"/>
      <c r="E35" s="39">
        <v>3.05</v>
      </c>
      <c r="F35" s="12">
        <v>1.56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2.8918749999999998</v>
      </c>
      <c r="D36" s="20">
        <f>AVERAGE(D3:D35)</f>
        <v>3.09</v>
      </c>
      <c r="E36" s="42">
        <f>AVERAGE(E3:E35)</f>
        <v>3.0249999999999995</v>
      </c>
      <c r="F36" s="20">
        <f>AVERAGE(F3:F35)</f>
        <v>1.5405882352941178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2.4098958333333331</v>
      </c>
      <c r="D37" s="23">
        <f>D36/1.2</f>
        <v>2.5750000000000002</v>
      </c>
      <c r="E37" s="43">
        <f>E36/1.2</f>
        <v>2.520833333333333</v>
      </c>
      <c r="F37" s="23">
        <f>F36/1.2</f>
        <v>1.2838235294117648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1-000000000000}">
  <sheetPr codeName="Sheet250"/>
  <dimension ref="A1:BC37"/>
  <sheetViews>
    <sheetView zoomScale="90" zoomScaleNormal="90" workbookViewId="0">
      <selection activeCell="C16" sqref="C1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26"/>
      <c r="B1" s="126"/>
      <c r="C1" s="126"/>
      <c r="D1" s="126"/>
      <c r="E1" s="126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39">
        <v>3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39">
        <v>3.07</v>
      </c>
      <c r="F4" s="11"/>
      <c r="G4" s="11"/>
      <c r="H4" s="13">
        <v>3210</v>
      </c>
    </row>
    <row r="5" spans="1:55" ht="15.75" x14ac:dyDescent="0.25">
      <c r="A5" s="14">
        <v>3</v>
      </c>
      <c r="B5" s="10" t="s">
        <v>9</v>
      </c>
      <c r="C5" s="15"/>
      <c r="D5" s="12"/>
      <c r="E5" s="40">
        <v>3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40">
        <v>3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39">
        <v>3.02</v>
      </c>
      <c r="F7" s="12"/>
      <c r="G7" s="12"/>
      <c r="H7" s="13">
        <v>3218</v>
      </c>
    </row>
    <row r="8" spans="1:55" ht="15.75" x14ac:dyDescent="0.25">
      <c r="A8" s="14">
        <v>6</v>
      </c>
      <c r="B8" s="10" t="s">
        <v>12</v>
      </c>
      <c r="C8" s="15"/>
      <c r="D8" s="12"/>
      <c r="E8" s="39">
        <v>3.04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39">
        <v>3</v>
      </c>
      <c r="F9" s="12">
        <v>1.59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39">
        <v>3.08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15"/>
      <c r="D11" s="12"/>
      <c r="E11" s="39">
        <v>3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39">
        <v>3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40">
        <v>3</v>
      </c>
      <c r="F13" s="12"/>
      <c r="G13" s="12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15">
        <v>2.7</v>
      </c>
      <c r="D14" s="15"/>
      <c r="E14" s="39">
        <v>3.09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39">
        <v>3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39">
        <v>3</v>
      </c>
      <c r="F16" s="12"/>
      <c r="G16" s="12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24">
        <v>2.88</v>
      </c>
      <c r="D17" s="15"/>
      <c r="E17" s="40">
        <v>3.08</v>
      </c>
      <c r="F17" s="12">
        <v>1.59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15">
        <v>2.92</v>
      </c>
      <c r="D18" s="15"/>
      <c r="E18" s="39">
        <v>3.03</v>
      </c>
      <c r="F18" s="12">
        <v>1.48</v>
      </c>
      <c r="G18" s="12">
        <v>3.98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15"/>
      <c r="D19" s="15"/>
      <c r="E19" s="39">
        <v>3.07</v>
      </c>
      <c r="F19" s="12">
        <v>1.49</v>
      </c>
      <c r="G19" s="12">
        <v>3.98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15">
        <v>2.87</v>
      </c>
      <c r="D20" s="15"/>
      <c r="E20" s="39">
        <v>3.06</v>
      </c>
      <c r="F20" s="12">
        <v>1.58</v>
      </c>
      <c r="G20" s="12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15">
        <v>2.9</v>
      </c>
      <c r="D21" s="15"/>
      <c r="E21" s="40">
        <v>3.03</v>
      </c>
      <c r="F21" s="12">
        <v>1.58</v>
      </c>
      <c r="G21" s="12"/>
      <c r="H21" s="13">
        <v>3911</v>
      </c>
    </row>
    <row r="22" spans="1:55" ht="15.75" x14ac:dyDescent="0.25">
      <c r="A22" s="14">
        <v>21</v>
      </c>
      <c r="B22" s="10" t="s">
        <v>27</v>
      </c>
      <c r="C22" s="15"/>
      <c r="D22" s="15"/>
      <c r="E22" s="40">
        <v>3</v>
      </c>
      <c r="F22" s="12"/>
      <c r="G22" s="12"/>
      <c r="H22" s="13">
        <v>3912</v>
      </c>
    </row>
    <row r="23" spans="1:55" ht="15.75" x14ac:dyDescent="0.25">
      <c r="A23" s="9">
        <v>22</v>
      </c>
      <c r="B23" s="10" t="s">
        <v>28</v>
      </c>
      <c r="C23" s="15">
        <v>2.93</v>
      </c>
      <c r="D23" s="15"/>
      <c r="E23" s="40">
        <v>3.05</v>
      </c>
      <c r="F23" s="12"/>
      <c r="G23" s="12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24">
        <v>2.89</v>
      </c>
      <c r="D24" s="15"/>
      <c r="E24" s="39">
        <v>3.02</v>
      </c>
      <c r="F24" s="12">
        <v>1.51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15">
        <v>2.9</v>
      </c>
      <c r="D25" s="15"/>
      <c r="E25" s="40">
        <v>2.98</v>
      </c>
      <c r="F25" s="25">
        <v>1.49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15"/>
      <c r="D26" s="15"/>
      <c r="E26" s="39"/>
      <c r="F26" s="12">
        <v>1.5</v>
      </c>
      <c r="G26" s="12">
        <v>3.77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15"/>
      <c r="D27" s="15"/>
      <c r="E27" s="40">
        <v>3</v>
      </c>
      <c r="F27" s="12"/>
      <c r="G27" s="12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15">
        <v>2.91</v>
      </c>
      <c r="D28" s="15"/>
      <c r="E28" s="39">
        <v>3.03</v>
      </c>
      <c r="F28" s="25">
        <v>1.49</v>
      </c>
      <c r="G28" s="12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15">
        <v>2.89</v>
      </c>
      <c r="D29" s="15"/>
      <c r="E29" s="39">
        <v>3</v>
      </c>
      <c r="F29" s="12">
        <v>1.51</v>
      </c>
      <c r="G29" s="12">
        <v>3.98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15">
        <v>2.94</v>
      </c>
      <c r="D30" s="15"/>
      <c r="E30" s="40">
        <v>3.05</v>
      </c>
      <c r="F30" s="12">
        <v>1.58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15">
        <v>2.88</v>
      </c>
      <c r="D31" s="12">
        <v>3.09</v>
      </c>
      <c r="E31" s="40">
        <v>2.98</v>
      </c>
      <c r="F31" s="12">
        <v>1.54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15">
        <v>2.93</v>
      </c>
      <c r="D32" s="12">
        <v>3.09</v>
      </c>
      <c r="E32" s="40">
        <v>3.06</v>
      </c>
      <c r="F32" s="25">
        <v>1.55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15">
        <v>2.98</v>
      </c>
      <c r="D33" s="12"/>
      <c r="E33" s="40">
        <v>3.02</v>
      </c>
      <c r="F33" s="12">
        <v>1.6</v>
      </c>
      <c r="G33" s="12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4">
        <v>2.85</v>
      </c>
      <c r="D34" s="12">
        <v>3.09</v>
      </c>
      <c r="E34" s="40">
        <v>2.96</v>
      </c>
      <c r="F34" s="12">
        <v>1.57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15">
        <v>2.93</v>
      </c>
      <c r="D35" s="15"/>
      <c r="E35" s="40">
        <v>3.05</v>
      </c>
      <c r="F35" s="12">
        <v>1.56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2.8937500000000003</v>
      </c>
      <c r="D36" s="20">
        <f>AVERAGE(D3:D35)</f>
        <v>3.09</v>
      </c>
      <c r="E36" s="42">
        <f>AVERAGE(E3:E35)</f>
        <v>3.0240624999999999</v>
      </c>
      <c r="F36" s="20">
        <f>AVERAGE(F3:F35)</f>
        <v>1.5417647058823529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2.4114583333333335</v>
      </c>
      <c r="D37" s="23">
        <f>D36/1.2</f>
        <v>2.5750000000000002</v>
      </c>
      <c r="E37" s="43">
        <f>E36/1.2</f>
        <v>2.5200520833333333</v>
      </c>
      <c r="F37" s="23">
        <f>F36/1.2</f>
        <v>1.2848039215686275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C7959F-C057-4A76-9E07-6B928BCF8F6A}">
  <dimension ref="A1:BC24"/>
  <sheetViews>
    <sheetView zoomScaleNormal="100" workbookViewId="0">
      <selection activeCell="E37" sqref="E37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style="4" customWidth="1"/>
    <col min="9" max="9" width="6.42578125" style="4" bestFit="1" customWidth="1"/>
    <col min="10" max="55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2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6" t="s">
        <v>43</v>
      </c>
      <c r="I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40">
        <v>2.58</v>
      </c>
      <c r="F3" s="11"/>
      <c r="G3" s="11"/>
      <c r="H3" s="12">
        <v>1.99</v>
      </c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2.58</v>
      </c>
      <c r="F4" s="11"/>
      <c r="G4" s="11"/>
      <c r="H4" s="12">
        <v>2.4</v>
      </c>
      <c r="I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2.5499999999999998</v>
      </c>
      <c r="F5" s="12"/>
      <c r="G5" s="12"/>
      <c r="H5" s="12">
        <v>1.99</v>
      </c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2.56</v>
      </c>
      <c r="F6" s="12"/>
      <c r="G6" s="12"/>
      <c r="H6" s="12">
        <v>1.99</v>
      </c>
      <c r="I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2.5099999999999998</v>
      </c>
      <c r="F7" s="12"/>
      <c r="G7" s="12"/>
      <c r="H7" s="12">
        <v>1.99</v>
      </c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2.56</v>
      </c>
      <c r="F8" s="12"/>
      <c r="G8" s="12"/>
      <c r="H8" s="12">
        <v>1.99</v>
      </c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39">
        <v>2.61</v>
      </c>
      <c r="F9" s="12"/>
      <c r="G9" s="12"/>
      <c r="H9" s="12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s="17" customFormat="1" ht="15.75" x14ac:dyDescent="0.25">
      <c r="A10" s="9">
        <v>8</v>
      </c>
      <c r="B10" s="10" t="s">
        <v>19</v>
      </c>
      <c r="C10" s="15"/>
      <c r="D10" s="15"/>
      <c r="E10" s="39">
        <v>2.64</v>
      </c>
      <c r="F10" s="12"/>
      <c r="G10" s="12"/>
      <c r="H10" s="12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s="17" customFormat="1" ht="15.75" x14ac:dyDescent="0.25">
      <c r="A11" s="9">
        <v>9</v>
      </c>
      <c r="B11" s="10" t="s">
        <v>22</v>
      </c>
      <c r="C11" s="24">
        <v>2.58</v>
      </c>
      <c r="D11" s="15"/>
      <c r="E11" s="40">
        <v>2.65</v>
      </c>
      <c r="F11" s="25">
        <v>1.21</v>
      </c>
      <c r="G11" s="12"/>
      <c r="H11" s="12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4" customFormat="1" ht="15.75" x14ac:dyDescent="0.25">
      <c r="A12" s="9">
        <v>10</v>
      </c>
      <c r="B12" s="10" t="s">
        <v>26</v>
      </c>
      <c r="C12" s="15">
        <v>2.61</v>
      </c>
      <c r="D12" s="15"/>
      <c r="E12" s="40">
        <v>2.64</v>
      </c>
      <c r="F12" s="25">
        <v>1.28</v>
      </c>
      <c r="G12" s="12"/>
      <c r="H12" s="12">
        <v>2.4</v>
      </c>
      <c r="I12" s="13">
        <v>3911</v>
      </c>
    </row>
    <row r="13" spans="1:54" ht="15.75" x14ac:dyDescent="0.25">
      <c r="A13" s="9">
        <v>11</v>
      </c>
      <c r="B13" s="10" t="s">
        <v>28</v>
      </c>
      <c r="C13" s="15">
        <v>2.6</v>
      </c>
      <c r="D13" s="15"/>
      <c r="E13" s="39">
        <v>2.62</v>
      </c>
      <c r="F13" s="12"/>
      <c r="G13" s="12"/>
      <c r="H13" s="12">
        <v>1.2</v>
      </c>
      <c r="I13" s="13">
        <v>3913</v>
      </c>
    </row>
    <row r="14" spans="1:54" s="17" customFormat="1" ht="15.75" x14ac:dyDescent="0.25">
      <c r="A14" s="9">
        <v>12</v>
      </c>
      <c r="B14" s="10" t="s">
        <v>29</v>
      </c>
      <c r="C14" s="24">
        <v>2.59</v>
      </c>
      <c r="D14" s="15"/>
      <c r="E14" s="40">
        <v>2.66</v>
      </c>
      <c r="F14" s="25">
        <v>1.27</v>
      </c>
      <c r="G14" s="12"/>
      <c r="H14" s="12">
        <v>2.4</v>
      </c>
      <c r="I14" s="13">
        <v>3915</v>
      </c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s="17" customFormat="1" ht="15.75" x14ac:dyDescent="0.25">
      <c r="A15" s="9">
        <v>13</v>
      </c>
      <c r="B15" s="10" t="s">
        <v>30</v>
      </c>
      <c r="C15" s="24">
        <v>2.54</v>
      </c>
      <c r="D15" s="15"/>
      <c r="E15" s="39">
        <v>2.63</v>
      </c>
      <c r="F15" s="25">
        <v>1.28</v>
      </c>
      <c r="G15" s="12"/>
      <c r="H15" s="12">
        <v>2.4</v>
      </c>
      <c r="I15" s="13">
        <v>3917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1:54" ht="15.75" x14ac:dyDescent="0.25">
      <c r="A16" s="9">
        <v>14</v>
      </c>
      <c r="B16" s="10" t="s">
        <v>31</v>
      </c>
      <c r="C16" s="15"/>
      <c r="D16" s="15"/>
      <c r="E16" s="39"/>
      <c r="F16" s="12">
        <v>1.31</v>
      </c>
      <c r="G16" s="12">
        <v>3.15</v>
      </c>
      <c r="H16" s="12"/>
      <c r="I16" s="13">
        <v>3919</v>
      </c>
    </row>
    <row r="17" spans="1:54" s="17" customFormat="1" ht="15.75" x14ac:dyDescent="0.25">
      <c r="A17" s="9">
        <v>15</v>
      </c>
      <c r="B17" s="10" t="s">
        <v>33</v>
      </c>
      <c r="C17" s="24">
        <v>2.59</v>
      </c>
      <c r="D17" s="15"/>
      <c r="E17" s="39">
        <v>2.65</v>
      </c>
      <c r="F17" s="25">
        <v>1.27</v>
      </c>
      <c r="G17" s="12">
        <v>3.15</v>
      </c>
      <c r="H17" s="12">
        <v>2.4</v>
      </c>
      <c r="I17" s="13">
        <v>3921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34</v>
      </c>
      <c r="C18" s="24">
        <v>2.59</v>
      </c>
      <c r="D18" s="15"/>
      <c r="E18" s="39">
        <v>2.65</v>
      </c>
      <c r="F18" s="25">
        <v>1.27</v>
      </c>
      <c r="G18" s="12">
        <v>3.15</v>
      </c>
      <c r="H18" s="12">
        <v>2.4</v>
      </c>
      <c r="I18" s="13">
        <v>3925</v>
      </c>
    </row>
    <row r="19" spans="1:54" s="17" customFormat="1" ht="15.75" x14ac:dyDescent="0.25">
      <c r="A19" s="9">
        <v>17</v>
      </c>
      <c r="B19" s="10" t="s">
        <v>35</v>
      </c>
      <c r="C19" s="24">
        <v>2.59</v>
      </c>
      <c r="D19" s="15"/>
      <c r="E19" s="39">
        <v>2.65</v>
      </c>
      <c r="F19" s="25">
        <v>1.27</v>
      </c>
      <c r="G19" s="12"/>
      <c r="H19" s="12">
        <v>2.5299999999999998</v>
      </c>
      <c r="I19" s="13">
        <v>3927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</row>
    <row r="20" spans="1:54" s="17" customFormat="1" ht="15.75" x14ac:dyDescent="0.25">
      <c r="A20" s="9">
        <v>18</v>
      </c>
      <c r="B20" s="10" t="s">
        <v>36</v>
      </c>
      <c r="C20" s="15">
        <v>2.67</v>
      </c>
      <c r="D20" s="12">
        <v>2.85</v>
      </c>
      <c r="E20" s="39">
        <v>2.69</v>
      </c>
      <c r="F20" s="25">
        <v>1.29</v>
      </c>
      <c r="G20" s="12"/>
      <c r="H20" s="12">
        <v>2.4</v>
      </c>
      <c r="I20" s="13">
        <v>3929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s="17" customFormat="1" ht="15.75" x14ac:dyDescent="0.25">
      <c r="A21" s="9">
        <v>19</v>
      </c>
      <c r="B21" s="10" t="s">
        <v>37</v>
      </c>
      <c r="C21" s="24">
        <v>2.58</v>
      </c>
      <c r="D21" s="12">
        <v>2.85</v>
      </c>
      <c r="E21" s="40">
        <v>2.59</v>
      </c>
      <c r="F21" s="25">
        <v>1.26</v>
      </c>
      <c r="G21" s="12"/>
      <c r="H21" s="12">
        <v>2.4</v>
      </c>
      <c r="I21" s="13">
        <v>3930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s="17" customFormat="1" ht="15.75" x14ac:dyDescent="0.25">
      <c r="A22" s="9">
        <v>20</v>
      </c>
      <c r="B22" s="10" t="s">
        <v>38</v>
      </c>
      <c r="C22" s="15">
        <v>2.57</v>
      </c>
      <c r="D22" s="12"/>
      <c r="E22" s="40">
        <v>2.65</v>
      </c>
      <c r="F22" s="25">
        <v>1.24</v>
      </c>
      <c r="G22" s="12">
        <v>2.99</v>
      </c>
      <c r="H22" s="12">
        <v>2.4</v>
      </c>
      <c r="I22" s="13">
        <v>3931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10" t="s">
        <v>39</v>
      </c>
      <c r="C23" s="24">
        <v>2.4900000000000002</v>
      </c>
      <c r="D23" s="12">
        <v>2.85</v>
      </c>
      <c r="E23" s="40">
        <v>2.5299999999999998</v>
      </c>
      <c r="F23" s="25">
        <v>1.25</v>
      </c>
      <c r="G23" s="12"/>
      <c r="H23" s="12">
        <v>2.4</v>
      </c>
      <c r="I23" s="13">
        <v>3933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ht="15.75" x14ac:dyDescent="0.25">
      <c r="A24" s="9">
        <v>22</v>
      </c>
      <c r="B24" s="10" t="s">
        <v>40</v>
      </c>
      <c r="C24" s="24">
        <v>2.59</v>
      </c>
      <c r="D24" s="15"/>
      <c r="E24" s="40">
        <v>2.63</v>
      </c>
      <c r="F24" s="25">
        <v>1.28</v>
      </c>
      <c r="G24" s="12"/>
      <c r="H24" s="12">
        <v>2.4</v>
      </c>
      <c r="I24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1-000000000000}">
  <sheetPr codeName="Sheet251"/>
  <dimension ref="A1:BC37"/>
  <sheetViews>
    <sheetView zoomScale="90" zoomScaleNormal="90" workbookViewId="0">
      <selection activeCell="C14" sqref="C14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26"/>
      <c r="B1" s="126"/>
      <c r="C1" s="126"/>
      <c r="D1" s="126"/>
      <c r="E1" s="126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40">
        <v>3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40">
        <v>3.07</v>
      </c>
      <c r="F4" s="11"/>
      <c r="G4" s="11"/>
      <c r="H4" s="13">
        <v>3210</v>
      </c>
    </row>
    <row r="5" spans="1:55" ht="15.75" x14ac:dyDescent="0.25">
      <c r="A5" s="14">
        <v>3</v>
      </c>
      <c r="B5" s="10" t="s">
        <v>9</v>
      </c>
      <c r="C5" s="15"/>
      <c r="D5" s="12"/>
      <c r="E5" s="39">
        <v>2.99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39">
        <v>2.99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39">
        <v>3.02</v>
      </c>
      <c r="F7" s="12"/>
      <c r="G7" s="12"/>
      <c r="H7" s="13">
        <v>3218</v>
      </c>
    </row>
    <row r="8" spans="1:55" ht="15.75" x14ac:dyDescent="0.25">
      <c r="A8" s="14">
        <v>6</v>
      </c>
      <c r="B8" s="10" t="s">
        <v>12</v>
      </c>
      <c r="C8" s="15"/>
      <c r="D8" s="12"/>
      <c r="E8" s="39">
        <v>3.04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40">
        <v>3</v>
      </c>
      <c r="F9" s="12">
        <v>1.59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40">
        <v>3.08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15"/>
      <c r="D11" s="12"/>
      <c r="E11" s="40">
        <v>3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40">
        <v>3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39">
        <v>2.99</v>
      </c>
      <c r="F13" s="12"/>
      <c r="G13" s="12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15">
        <v>2.7</v>
      </c>
      <c r="D14" s="15"/>
      <c r="E14" s="40">
        <v>3.09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40">
        <v>3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40">
        <v>3</v>
      </c>
      <c r="F16" s="12"/>
      <c r="G16" s="12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15">
        <v>2.89</v>
      </c>
      <c r="D17" s="15"/>
      <c r="E17" s="39">
        <v>3.06</v>
      </c>
      <c r="F17" s="12">
        <v>1.59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15">
        <v>2.92</v>
      </c>
      <c r="D18" s="15"/>
      <c r="E18" s="39">
        <v>3.03</v>
      </c>
      <c r="F18" s="12">
        <v>1.48</v>
      </c>
      <c r="G18" s="12">
        <v>3.98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15"/>
      <c r="D19" s="15"/>
      <c r="E19" s="39">
        <v>3.07</v>
      </c>
      <c r="F19" s="12">
        <v>1.49</v>
      </c>
      <c r="G19" s="12">
        <v>3.98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15">
        <v>2.87</v>
      </c>
      <c r="D20" s="15"/>
      <c r="E20" s="39">
        <v>3.06</v>
      </c>
      <c r="F20" s="12">
        <v>1.58</v>
      </c>
      <c r="G20" s="12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15">
        <v>2.9</v>
      </c>
      <c r="D21" s="15"/>
      <c r="E21" s="39">
        <v>3.02</v>
      </c>
      <c r="F21" s="12">
        <v>1.58</v>
      </c>
      <c r="G21" s="12"/>
      <c r="H21" s="13">
        <v>3911</v>
      </c>
    </row>
    <row r="22" spans="1:55" ht="15.75" x14ac:dyDescent="0.25">
      <c r="A22" s="14">
        <v>21</v>
      </c>
      <c r="B22" s="10" t="s">
        <v>27</v>
      </c>
      <c r="C22" s="15"/>
      <c r="D22" s="15"/>
      <c r="E22" s="40">
        <v>2.99</v>
      </c>
      <c r="F22" s="12"/>
      <c r="G22" s="12"/>
      <c r="H22" s="13">
        <v>3912</v>
      </c>
    </row>
    <row r="23" spans="1:55" ht="15.75" x14ac:dyDescent="0.25">
      <c r="A23" s="9">
        <v>22</v>
      </c>
      <c r="B23" s="10" t="s">
        <v>28</v>
      </c>
      <c r="C23" s="24">
        <v>2.93</v>
      </c>
      <c r="D23" s="15"/>
      <c r="E23" s="40">
        <v>3.04</v>
      </c>
      <c r="F23" s="12"/>
      <c r="G23" s="12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15">
        <v>2.91</v>
      </c>
      <c r="D24" s="15"/>
      <c r="E24" s="39">
        <v>3.02</v>
      </c>
      <c r="F24" s="25">
        <v>1.51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15">
        <v>2.9</v>
      </c>
      <c r="D25" s="15"/>
      <c r="E25" s="39">
        <v>3.03</v>
      </c>
      <c r="F25" s="25">
        <v>1.52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15"/>
      <c r="D26" s="15"/>
      <c r="E26" s="39"/>
      <c r="F26" s="25">
        <v>1.5</v>
      </c>
      <c r="G26" s="25">
        <v>3.77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15"/>
      <c r="D27" s="15"/>
      <c r="E27" s="40">
        <v>2.99</v>
      </c>
      <c r="F27" s="12"/>
      <c r="G27" s="12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15">
        <v>2.91</v>
      </c>
      <c r="D28" s="15"/>
      <c r="E28" s="40">
        <v>3.03</v>
      </c>
      <c r="F28" s="25">
        <v>1.5</v>
      </c>
      <c r="G28" s="12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15">
        <v>2.89</v>
      </c>
      <c r="D29" s="15"/>
      <c r="E29" s="39">
        <v>3</v>
      </c>
      <c r="F29" s="12">
        <v>1.51</v>
      </c>
      <c r="G29" s="12">
        <v>3.98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24">
        <v>2.94</v>
      </c>
      <c r="D30" s="15"/>
      <c r="E30" s="40">
        <v>3.03</v>
      </c>
      <c r="F30" s="25">
        <v>1.58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15">
        <v>2.88</v>
      </c>
      <c r="D31" s="12">
        <v>3.09</v>
      </c>
      <c r="E31" s="39">
        <v>2.99</v>
      </c>
      <c r="F31" s="25">
        <v>1.54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15">
        <v>2.93</v>
      </c>
      <c r="D32" s="12">
        <v>3.09</v>
      </c>
      <c r="E32" s="39">
        <v>3.05</v>
      </c>
      <c r="F32" s="12">
        <v>1.54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15">
        <v>2.98</v>
      </c>
      <c r="D33" s="12"/>
      <c r="E33" s="39">
        <v>3.01</v>
      </c>
      <c r="F33" s="12">
        <v>1.6</v>
      </c>
      <c r="G33" s="12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4">
        <v>2.88</v>
      </c>
      <c r="D34" s="12">
        <v>3.09</v>
      </c>
      <c r="E34" s="40">
        <v>2.99</v>
      </c>
      <c r="F34" s="25">
        <v>1.57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15">
        <v>2.93</v>
      </c>
      <c r="D35" s="15"/>
      <c r="E35" s="39">
        <v>3.03</v>
      </c>
      <c r="F35" s="12">
        <v>1.56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2.8975</v>
      </c>
      <c r="D36" s="20">
        <f>AVERAGE(D3:D35)</f>
        <v>3.09</v>
      </c>
      <c r="E36" s="42">
        <f>AVERAGE(E3:E35)</f>
        <v>3.0221874999999998</v>
      </c>
      <c r="F36" s="20">
        <f>AVERAGE(F3:F35)</f>
        <v>1.5435294117647058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2.4145833333333333</v>
      </c>
      <c r="D37" s="23">
        <f>D36/1.2</f>
        <v>2.5750000000000002</v>
      </c>
      <c r="E37" s="43">
        <f>E36/1.2</f>
        <v>2.5184895833333334</v>
      </c>
      <c r="F37" s="23">
        <f>F36/1.2</f>
        <v>1.2862745098039217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1-000000000000}">
  <sheetPr codeName="Sheet252"/>
  <dimension ref="A1:BC37"/>
  <sheetViews>
    <sheetView zoomScale="90" zoomScaleNormal="90" workbookViewId="0">
      <selection activeCell="C19" sqref="C19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26"/>
      <c r="B1" s="126"/>
      <c r="C1" s="126"/>
      <c r="D1" s="126"/>
      <c r="E1" s="126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39">
        <v>2.99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39">
        <v>3.04</v>
      </c>
      <c r="F4" s="11"/>
      <c r="G4" s="11"/>
      <c r="H4" s="13">
        <v>3210</v>
      </c>
    </row>
    <row r="5" spans="1:55" ht="15.75" x14ac:dyDescent="0.25">
      <c r="A5" s="14">
        <v>3</v>
      </c>
      <c r="B5" s="10" t="s">
        <v>9</v>
      </c>
      <c r="C5" s="15"/>
      <c r="D5" s="12"/>
      <c r="E5" s="39">
        <v>2.99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39">
        <v>2.99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39">
        <v>3.02</v>
      </c>
      <c r="F7" s="12"/>
      <c r="G7" s="12"/>
      <c r="H7" s="13">
        <v>3218</v>
      </c>
    </row>
    <row r="8" spans="1:55" ht="15.75" x14ac:dyDescent="0.25">
      <c r="A8" s="14">
        <v>6</v>
      </c>
      <c r="B8" s="10" t="s">
        <v>12</v>
      </c>
      <c r="C8" s="15"/>
      <c r="D8" s="12"/>
      <c r="E8" s="39">
        <v>3.04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39">
        <v>2.99</v>
      </c>
      <c r="F9" s="12">
        <v>1.59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39">
        <v>3.06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15"/>
      <c r="D11" s="12"/>
      <c r="E11" s="39">
        <v>2.99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39">
        <v>2.99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39">
        <v>2.99</v>
      </c>
      <c r="F13" s="12"/>
      <c r="G13" s="12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15">
        <v>2.7</v>
      </c>
      <c r="D14" s="15"/>
      <c r="E14" s="39">
        <v>3.08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39">
        <v>2.99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39">
        <v>2.99</v>
      </c>
      <c r="F16" s="12"/>
      <c r="G16" s="12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15">
        <v>2.89</v>
      </c>
      <c r="D17" s="15"/>
      <c r="E17" s="39">
        <v>3.06</v>
      </c>
      <c r="F17" s="12">
        <v>1.59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2.92</v>
      </c>
      <c r="D18" s="15"/>
      <c r="E18" s="40">
        <v>3.03</v>
      </c>
      <c r="F18" s="12">
        <v>1.48</v>
      </c>
      <c r="G18" s="12">
        <v>3.98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15"/>
      <c r="D19" s="15"/>
      <c r="E19" s="40">
        <v>3.07</v>
      </c>
      <c r="F19" s="25">
        <v>1.49</v>
      </c>
      <c r="G19" s="12">
        <v>3.98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15">
        <v>2.87</v>
      </c>
      <c r="D20" s="15"/>
      <c r="E20" s="39">
        <v>3.06</v>
      </c>
      <c r="F20" s="12">
        <v>1.58</v>
      </c>
      <c r="G20" s="12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15">
        <v>2.9</v>
      </c>
      <c r="D21" s="15"/>
      <c r="E21" s="40">
        <v>3.02</v>
      </c>
      <c r="F21" s="12">
        <v>1.58</v>
      </c>
      <c r="G21" s="12"/>
      <c r="H21" s="13">
        <v>3911</v>
      </c>
    </row>
    <row r="22" spans="1:55" ht="15.75" x14ac:dyDescent="0.25">
      <c r="A22" s="14">
        <v>21</v>
      </c>
      <c r="B22" s="10" t="s">
        <v>27</v>
      </c>
      <c r="C22" s="15"/>
      <c r="D22" s="15"/>
      <c r="E22" s="39">
        <v>2.95</v>
      </c>
      <c r="F22" s="12"/>
      <c r="G22" s="12"/>
      <c r="H22" s="13">
        <v>3912</v>
      </c>
    </row>
    <row r="23" spans="1:55" ht="15.75" x14ac:dyDescent="0.25">
      <c r="A23" s="9">
        <v>22</v>
      </c>
      <c r="B23" s="10" t="s">
        <v>28</v>
      </c>
      <c r="C23" s="15">
        <v>2.92</v>
      </c>
      <c r="D23" s="15"/>
      <c r="E23" s="39">
        <v>3.02</v>
      </c>
      <c r="F23" s="12"/>
      <c r="G23" s="12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15">
        <v>2.91</v>
      </c>
      <c r="D24" s="15"/>
      <c r="E24" s="39">
        <v>3.02</v>
      </c>
      <c r="F24" s="12">
        <v>1.5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15">
        <v>2.9</v>
      </c>
      <c r="D25" s="15"/>
      <c r="E25" s="39">
        <v>3.03</v>
      </c>
      <c r="F25" s="25">
        <v>1.51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15"/>
      <c r="D26" s="15"/>
      <c r="E26" s="39"/>
      <c r="F26" s="12">
        <v>1.49</v>
      </c>
      <c r="G26" s="12">
        <v>3.79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15"/>
      <c r="D27" s="15"/>
      <c r="E27" s="39">
        <v>2.95</v>
      </c>
      <c r="F27" s="12"/>
      <c r="G27" s="12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15">
        <v>2.91</v>
      </c>
      <c r="D28" s="15"/>
      <c r="E28" s="39">
        <v>3.01</v>
      </c>
      <c r="F28" s="25">
        <v>1.49</v>
      </c>
      <c r="G28" s="12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15">
        <v>2.89</v>
      </c>
      <c r="D29" s="15"/>
      <c r="E29" s="40">
        <v>3</v>
      </c>
      <c r="F29" s="25">
        <v>1.51</v>
      </c>
      <c r="G29" s="12">
        <v>3.98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24">
        <v>2.92</v>
      </c>
      <c r="D30" s="15"/>
      <c r="E30" s="40">
        <v>3</v>
      </c>
      <c r="F30" s="12">
        <v>1.59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15">
        <v>2.88</v>
      </c>
      <c r="D31" s="12">
        <v>3.09</v>
      </c>
      <c r="E31" s="40">
        <v>2.99</v>
      </c>
      <c r="F31" s="25">
        <v>1.53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15">
        <v>2.93</v>
      </c>
      <c r="D32" s="12">
        <v>3.09</v>
      </c>
      <c r="E32" s="39">
        <v>3.05</v>
      </c>
      <c r="F32" s="25">
        <v>1.54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15">
        <v>2.98</v>
      </c>
      <c r="D33" s="12"/>
      <c r="E33" s="40">
        <v>3.01</v>
      </c>
      <c r="F33" s="25">
        <v>1.6</v>
      </c>
      <c r="G33" s="12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4">
        <v>2.85</v>
      </c>
      <c r="D34" s="12">
        <v>3.09</v>
      </c>
      <c r="E34" s="40">
        <v>2.96</v>
      </c>
      <c r="F34" s="12">
        <v>1.56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24">
        <v>2.93</v>
      </c>
      <c r="D35" s="15"/>
      <c r="E35" s="39">
        <v>3.03</v>
      </c>
      <c r="F35" s="12">
        <v>1.56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2.8937499999999998</v>
      </c>
      <c r="D36" s="20">
        <f>AVERAGE(D3:D35)</f>
        <v>3.09</v>
      </c>
      <c r="E36" s="42">
        <f>AVERAGE(E3:E35)</f>
        <v>3.0128125000000008</v>
      </c>
      <c r="F36" s="20">
        <f>AVERAGE(F3:F35)</f>
        <v>1.5405882352941178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2.4114583333333335</v>
      </c>
      <c r="D37" s="23">
        <f>D36/1.2</f>
        <v>2.5750000000000002</v>
      </c>
      <c r="E37" s="43">
        <f>E36/1.2</f>
        <v>2.5106770833333343</v>
      </c>
      <c r="F37" s="23">
        <f>F36/1.2</f>
        <v>1.2838235294117648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1-000000000000}">
  <sheetPr codeName="Sheet253"/>
  <dimension ref="A1:BC37"/>
  <sheetViews>
    <sheetView zoomScale="90" zoomScaleNormal="90" workbookViewId="0">
      <selection activeCell="B17" sqref="B17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26"/>
      <c r="B1" s="126"/>
      <c r="C1" s="126"/>
      <c r="D1" s="126"/>
      <c r="E1" s="126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39">
        <v>2.99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39">
        <v>3.04</v>
      </c>
      <c r="F4" s="11"/>
      <c r="G4" s="11"/>
      <c r="H4" s="13">
        <v>3210</v>
      </c>
    </row>
    <row r="5" spans="1:55" ht="15.75" x14ac:dyDescent="0.25">
      <c r="A5" s="14">
        <v>3</v>
      </c>
      <c r="B5" s="10" t="s">
        <v>9</v>
      </c>
      <c r="C5" s="15"/>
      <c r="D5" s="12"/>
      <c r="E5" s="39">
        <v>2.99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39">
        <v>2.99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39">
        <v>3.02</v>
      </c>
      <c r="F7" s="12"/>
      <c r="G7" s="12"/>
      <c r="H7" s="13">
        <v>3218</v>
      </c>
    </row>
    <row r="8" spans="1:55" ht="15.75" x14ac:dyDescent="0.25">
      <c r="A8" s="14">
        <v>6</v>
      </c>
      <c r="B8" s="10" t="s">
        <v>12</v>
      </c>
      <c r="C8" s="15"/>
      <c r="D8" s="12"/>
      <c r="E8" s="39">
        <v>3.04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39">
        <v>2.99</v>
      </c>
      <c r="F9" s="12">
        <v>1.59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39">
        <v>3.06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15"/>
      <c r="D11" s="12"/>
      <c r="E11" s="39">
        <v>2.99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39">
        <v>2.99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39">
        <v>2.99</v>
      </c>
      <c r="F13" s="12"/>
      <c r="G13" s="12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15">
        <v>2.7</v>
      </c>
      <c r="D14" s="15"/>
      <c r="E14" s="40">
        <v>3.08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39">
        <v>2.99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39">
        <v>2.99</v>
      </c>
      <c r="F16" s="12"/>
      <c r="G16" s="12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15">
        <v>2.89</v>
      </c>
      <c r="D17" s="15"/>
      <c r="E17" s="40">
        <v>3.06</v>
      </c>
      <c r="F17" s="12">
        <v>1.59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15">
        <v>2.89</v>
      </c>
      <c r="D18" s="15"/>
      <c r="E18" s="39">
        <v>3.02</v>
      </c>
      <c r="F18" s="12">
        <v>1.48</v>
      </c>
      <c r="G18" s="12">
        <v>3.98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15"/>
      <c r="D19" s="15"/>
      <c r="E19" s="40">
        <v>3.06</v>
      </c>
      <c r="F19" s="12">
        <v>1.47</v>
      </c>
      <c r="G19" s="12">
        <v>3.98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15">
        <v>2.87</v>
      </c>
      <c r="D20" s="15"/>
      <c r="E20" s="39">
        <v>3.06</v>
      </c>
      <c r="F20" s="25">
        <v>1.58</v>
      </c>
      <c r="G20" s="12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24">
        <v>2.9</v>
      </c>
      <c r="D21" s="15"/>
      <c r="E21" s="40">
        <v>3</v>
      </c>
      <c r="F21" s="25">
        <v>1.58</v>
      </c>
      <c r="G21" s="12"/>
      <c r="H21" s="13">
        <v>3911</v>
      </c>
    </row>
    <row r="22" spans="1:55" ht="15.75" x14ac:dyDescent="0.25">
      <c r="A22" s="14">
        <v>21</v>
      </c>
      <c r="B22" s="10" t="s">
        <v>27</v>
      </c>
      <c r="C22" s="15"/>
      <c r="D22" s="15"/>
      <c r="E22" s="39">
        <v>2.95</v>
      </c>
      <c r="F22" s="12"/>
      <c r="G22" s="12"/>
      <c r="H22" s="13">
        <v>3912</v>
      </c>
    </row>
    <row r="23" spans="1:55" ht="15.75" x14ac:dyDescent="0.25">
      <c r="A23" s="9">
        <v>22</v>
      </c>
      <c r="B23" s="10" t="s">
        <v>28</v>
      </c>
      <c r="C23" s="24">
        <v>2.92</v>
      </c>
      <c r="D23" s="15"/>
      <c r="E23" s="40">
        <v>3.02</v>
      </c>
      <c r="F23" s="12"/>
      <c r="G23" s="12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15">
        <v>2.91</v>
      </c>
      <c r="D24" s="15"/>
      <c r="E24" s="39">
        <v>3.02</v>
      </c>
      <c r="F24" s="25">
        <v>1.5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24">
        <v>2.9</v>
      </c>
      <c r="D25" s="15"/>
      <c r="E25" s="39">
        <v>3.03</v>
      </c>
      <c r="F25" s="25">
        <v>1.49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15"/>
      <c r="D26" s="15"/>
      <c r="E26" s="39"/>
      <c r="F26" s="12">
        <v>1.49</v>
      </c>
      <c r="G26" s="12">
        <v>3.79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15"/>
      <c r="D27" s="15"/>
      <c r="E27" s="39">
        <v>2.95</v>
      </c>
      <c r="F27" s="12"/>
      <c r="G27" s="12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15">
        <v>2.91</v>
      </c>
      <c r="D28" s="15"/>
      <c r="E28" s="39">
        <v>3.01</v>
      </c>
      <c r="F28" s="12">
        <v>1.48</v>
      </c>
      <c r="G28" s="12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15">
        <v>2.89</v>
      </c>
      <c r="D29" s="15"/>
      <c r="E29" s="39">
        <v>2.98</v>
      </c>
      <c r="F29" s="25">
        <v>1.5</v>
      </c>
      <c r="G29" s="12">
        <v>3.98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24">
        <v>2.9</v>
      </c>
      <c r="D30" s="15"/>
      <c r="E30" s="39">
        <v>2.98</v>
      </c>
      <c r="F30" s="12">
        <v>1.59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24">
        <v>2.88</v>
      </c>
      <c r="D31" s="12">
        <v>3.09</v>
      </c>
      <c r="E31" s="40">
        <v>2.98</v>
      </c>
      <c r="F31" s="12">
        <v>1.52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24">
        <v>2.93</v>
      </c>
      <c r="D32" s="12">
        <v>3.09</v>
      </c>
      <c r="E32" s="40">
        <v>3.05</v>
      </c>
      <c r="F32" s="12">
        <v>1.51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15">
        <v>2.98</v>
      </c>
      <c r="D33" s="12"/>
      <c r="E33" s="39">
        <v>2.99</v>
      </c>
      <c r="F33" s="12">
        <v>1.59</v>
      </c>
      <c r="G33" s="12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15">
        <v>2.81</v>
      </c>
      <c r="D34" s="12">
        <v>3.09</v>
      </c>
      <c r="E34" s="40">
        <v>2.91</v>
      </c>
      <c r="F34" s="12">
        <v>1.56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15">
        <v>2.89</v>
      </c>
      <c r="D35" s="15"/>
      <c r="E35" s="39">
        <v>3.03</v>
      </c>
      <c r="F35" s="25">
        <v>1.56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2.8856250000000001</v>
      </c>
      <c r="D36" s="20">
        <f>AVERAGE(D3:D35)</f>
        <v>3.09</v>
      </c>
      <c r="E36" s="42">
        <f>AVERAGE(E3:E35)</f>
        <v>3.0078125000000009</v>
      </c>
      <c r="F36" s="20">
        <f>AVERAGE(F3:F35)</f>
        <v>1.5341176470588234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2.4046875000000001</v>
      </c>
      <c r="D37" s="23">
        <f>D36/1.2</f>
        <v>2.5750000000000002</v>
      </c>
      <c r="E37" s="43">
        <f>E36/1.2</f>
        <v>2.5065104166666674</v>
      </c>
      <c r="F37" s="23">
        <f>F36/1.2</f>
        <v>1.2784313725490195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1-000000000000}">
  <sheetPr codeName="Sheet254"/>
  <dimension ref="A1:BC37"/>
  <sheetViews>
    <sheetView zoomScale="90" zoomScaleNormal="90" workbookViewId="0">
      <selection activeCell="B41" sqref="B41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26"/>
      <c r="B1" s="126"/>
      <c r="C1" s="126"/>
      <c r="D1" s="126"/>
      <c r="E1" s="126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7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15">
        <v>2.99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15">
        <v>3.04</v>
      </c>
      <c r="F4" s="11"/>
      <c r="G4" s="11"/>
      <c r="H4" s="13">
        <v>3210</v>
      </c>
    </row>
    <row r="5" spans="1:55" ht="15.75" x14ac:dyDescent="0.25">
      <c r="A5" s="14">
        <v>3</v>
      </c>
      <c r="B5" s="10" t="s">
        <v>9</v>
      </c>
      <c r="C5" s="15"/>
      <c r="D5" s="12"/>
      <c r="E5" s="15">
        <v>2.99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15">
        <v>2.99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15">
        <v>3.02</v>
      </c>
      <c r="F7" s="12"/>
      <c r="G7" s="12"/>
      <c r="H7" s="13">
        <v>3218</v>
      </c>
    </row>
    <row r="8" spans="1:55" ht="15.75" x14ac:dyDescent="0.25">
      <c r="A8" s="14">
        <v>6</v>
      </c>
      <c r="B8" s="10" t="s">
        <v>12</v>
      </c>
      <c r="C8" s="15"/>
      <c r="D8" s="12"/>
      <c r="E8" s="15">
        <v>3.04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15">
        <v>2.99</v>
      </c>
      <c r="F9" s="12">
        <v>1.59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15">
        <v>3.06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15"/>
      <c r="D11" s="12"/>
      <c r="E11" s="15">
        <v>2.99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15">
        <v>2.99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15">
        <v>2.99</v>
      </c>
      <c r="F13" s="12"/>
      <c r="G13" s="12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15">
        <v>2.7</v>
      </c>
      <c r="D14" s="15"/>
      <c r="E14" s="24">
        <v>3.07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15">
        <v>2.99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15">
        <v>2.99</v>
      </c>
      <c r="F16" s="12"/>
      <c r="G16" s="12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15">
        <v>2.89</v>
      </c>
      <c r="D17" s="15"/>
      <c r="E17" s="15">
        <v>3.05</v>
      </c>
      <c r="F17" s="12">
        <v>1.59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15">
        <v>2.89</v>
      </c>
      <c r="D18" s="15"/>
      <c r="E18" s="15">
        <v>3.02</v>
      </c>
      <c r="F18" s="12">
        <v>1.48</v>
      </c>
      <c r="G18" s="12">
        <v>3.98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15"/>
      <c r="D19" s="15"/>
      <c r="E19" s="24">
        <v>3.05</v>
      </c>
      <c r="F19" s="25">
        <v>1.47</v>
      </c>
      <c r="G19" s="12">
        <v>3.98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15">
        <v>2.87</v>
      </c>
      <c r="D20" s="15"/>
      <c r="E20" s="15">
        <v>3.06</v>
      </c>
      <c r="F20" s="25">
        <v>1.55</v>
      </c>
      <c r="G20" s="12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15">
        <v>2.89</v>
      </c>
      <c r="D21" s="15"/>
      <c r="E21" s="15">
        <v>2.98</v>
      </c>
      <c r="F21" s="12">
        <v>1.56</v>
      </c>
      <c r="G21" s="12"/>
      <c r="H21" s="13">
        <v>3911</v>
      </c>
    </row>
    <row r="22" spans="1:55" ht="15.75" x14ac:dyDescent="0.25">
      <c r="A22" s="14">
        <v>21</v>
      </c>
      <c r="B22" s="10" t="s">
        <v>27</v>
      </c>
      <c r="C22" s="15"/>
      <c r="D22" s="15"/>
      <c r="E22" s="15">
        <v>2.95</v>
      </c>
      <c r="F22" s="12"/>
      <c r="G22" s="12"/>
      <c r="H22" s="13">
        <v>3912</v>
      </c>
    </row>
    <row r="23" spans="1:55" ht="15.75" x14ac:dyDescent="0.25">
      <c r="A23" s="9">
        <v>22</v>
      </c>
      <c r="B23" s="10" t="s">
        <v>28</v>
      </c>
      <c r="C23" s="15">
        <v>2.89</v>
      </c>
      <c r="D23" s="15"/>
      <c r="E23" s="15">
        <v>2.99</v>
      </c>
      <c r="F23" s="12"/>
      <c r="G23" s="12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15">
        <v>2.91</v>
      </c>
      <c r="D24" s="15"/>
      <c r="E24" s="15">
        <v>3.02</v>
      </c>
      <c r="F24" s="25">
        <v>1.49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15">
        <v>2.89</v>
      </c>
      <c r="D25" s="15"/>
      <c r="E25" s="15">
        <v>3.03</v>
      </c>
      <c r="F25" s="25">
        <v>1.48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15"/>
      <c r="D26" s="15"/>
      <c r="E26" s="12"/>
      <c r="F26" s="12">
        <v>1.49</v>
      </c>
      <c r="G26" s="12">
        <v>3.79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15"/>
      <c r="D27" s="15"/>
      <c r="E27" s="15">
        <v>2.95</v>
      </c>
      <c r="F27" s="12"/>
      <c r="G27" s="12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15">
        <v>2.91</v>
      </c>
      <c r="D28" s="15"/>
      <c r="E28" s="15">
        <v>3.01</v>
      </c>
      <c r="F28" s="12">
        <v>1.48</v>
      </c>
      <c r="G28" s="12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15">
        <v>2.89</v>
      </c>
      <c r="D29" s="15"/>
      <c r="E29" s="15">
        <v>2.98</v>
      </c>
      <c r="F29" s="12">
        <v>1.49</v>
      </c>
      <c r="G29" s="12">
        <v>3.98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15">
        <v>2.95</v>
      </c>
      <c r="D30" s="15"/>
      <c r="E30" s="15">
        <v>2.98</v>
      </c>
      <c r="F30" s="25">
        <v>1.59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24">
        <v>2.87</v>
      </c>
      <c r="D31" s="12">
        <v>3.09</v>
      </c>
      <c r="E31" s="24">
        <v>2.96</v>
      </c>
      <c r="F31" s="25">
        <v>1.52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15">
        <v>2.85</v>
      </c>
      <c r="D32" s="12">
        <v>3.09</v>
      </c>
      <c r="E32" s="15">
        <v>3.03</v>
      </c>
      <c r="F32" s="25">
        <v>1.51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15">
        <v>2.98</v>
      </c>
      <c r="D33" s="12"/>
      <c r="E33" s="15">
        <v>2.99</v>
      </c>
      <c r="F33" s="12">
        <v>1.59</v>
      </c>
      <c r="G33" s="12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4">
        <v>2.81</v>
      </c>
      <c r="D34" s="12">
        <v>3.09</v>
      </c>
      <c r="E34" s="24">
        <v>2.89</v>
      </c>
      <c r="F34" s="12">
        <v>1.56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15">
        <v>2.89</v>
      </c>
      <c r="D35" s="15"/>
      <c r="E35" s="24">
        <v>3.03</v>
      </c>
      <c r="F35" s="12">
        <v>1.55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2.8800000000000003</v>
      </c>
      <c r="D36" s="20">
        <f>AVERAGE(D3:D35)</f>
        <v>3.09</v>
      </c>
      <c r="E36" s="20">
        <f>AVERAGE(E3:E35)</f>
        <v>3.0034375000000004</v>
      </c>
      <c r="F36" s="20">
        <f>AVERAGE(F3:F35)</f>
        <v>1.5288235294117649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2.4000000000000004</v>
      </c>
      <c r="D37" s="23">
        <f>D36/1.2</f>
        <v>2.5750000000000002</v>
      </c>
      <c r="E37" s="23">
        <f>E36/1.2</f>
        <v>2.5028645833333338</v>
      </c>
      <c r="F37" s="23">
        <f>F36/1.2</f>
        <v>1.2740196078431374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1-000000000000}">
  <sheetPr codeName="Sheet255"/>
  <dimension ref="A1:BC37"/>
  <sheetViews>
    <sheetView zoomScale="90" zoomScaleNormal="90" workbookViewId="0">
      <selection activeCell="C9" sqref="C9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26"/>
      <c r="B1" s="126"/>
      <c r="C1" s="126"/>
      <c r="D1" s="126"/>
      <c r="E1" s="126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7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15">
        <v>2.99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15">
        <v>3.04</v>
      </c>
      <c r="F4" s="11"/>
      <c r="G4" s="11"/>
      <c r="H4" s="13">
        <v>3210</v>
      </c>
    </row>
    <row r="5" spans="1:55" ht="15.75" x14ac:dyDescent="0.25">
      <c r="A5" s="14">
        <v>3</v>
      </c>
      <c r="B5" s="10" t="s">
        <v>9</v>
      </c>
      <c r="C5" s="15"/>
      <c r="D5" s="12"/>
      <c r="E5" s="15">
        <v>2.99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24">
        <v>2.99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15">
        <v>3.02</v>
      </c>
      <c r="F7" s="12"/>
      <c r="G7" s="12"/>
      <c r="H7" s="13">
        <v>3218</v>
      </c>
    </row>
    <row r="8" spans="1:55" ht="15.75" x14ac:dyDescent="0.25">
      <c r="A8" s="14">
        <v>6</v>
      </c>
      <c r="B8" s="10" t="s">
        <v>12</v>
      </c>
      <c r="C8" s="15"/>
      <c r="D8" s="12"/>
      <c r="E8" s="15">
        <v>3.04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15">
        <v>2.99</v>
      </c>
      <c r="F9" s="12">
        <v>1.59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15">
        <v>3.06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15"/>
      <c r="D11" s="12"/>
      <c r="E11" s="15">
        <v>2.99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15">
        <v>2.99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15">
        <v>2.99</v>
      </c>
      <c r="F13" s="12"/>
      <c r="G13" s="12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15">
        <v>2.7</v>
      </c>
      <c r="D14" s="15"/>
      <c r="E14" s="24">
        <v>3.06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15">
        <v>2.99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15">
        <v>2.99</v>
      </c>
      <c r="F16" s="12"/>
      <c r="G16" s="12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15">
        <v>2.89</v>
      </c>
      <c r="D17" s="15"/>
      <c r="E17" s="24">
        <v>3.05</v>
      </c>
      <c r="F17" s="12">
        <v>1.59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15">
        <v>2.89</v>
      </c>
      <c r="D18" s="15"/>
      <c r="E18" s="15">
        <v>3.02</v>
      </c>
      <c r="F18" s="12">
        <v>1.48</v>
      </c>
      <c r="G18" s="12">
        <v>3.98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15"/>
      <c r="D19" s="15"/>
      <c r="E19" s="15">
        <v>3.03</v>
      </c>
      <c r="F19" s="12">
        <v>1.48</v>
      </c>
      <c r="G19" s="12">
        <v>3.98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15">
        <v>2.87</v>
      </c>
      <c r="D20" s="15"/>
      <c r="E20" s="15">
        <v>3.06</v>
      </c>
      <c r="F20" s="12">
        <v>1.56</v>
      </c>
      <c r="G20" s="12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15">
        <v>2.89</v>
      </c>
      <c r="D21" s="15"/>
      <c r="E21" s="24">
        <v>2.98</v>
      </c>
      <c r="F21" s="12">
        <v>1.56</v>
      </c>
      <c r="G21" s="12"/>
      <c r="H21" s="13">
        <v>3911</v>
      </c>
    </row>
    <row r="22" spans="1:55" ht="15.75" x14ac:dyDescent="0.25">
      <c r="A22" s="14">
        <v>21</v>
      </c>
      <c r="B22" s="10" t="s">
        <v>27</v>
      </c>
      <c r="C22" s="15"/>
      <c r="D22" s="15"/>
      <c r="E22" s="15">
        <v>2.95</v>
      </c>
      <c r="F22" s="12"/>
      <c r="G22" s="12"/>
      <c r="H22" s="13">
        <v>3912</v>
      </c>
    </row>
    <row r="23" spans="1:55" ht="15.75" x14ac:dyDescent="0.25">
      <c r="A23" s="9">
        <v>22</v>
      </c>
      <c r="B23" s="10" t="s">
        <v>28</v>
      </c>
      <c r="C23" s="15">
        <v>2.89</v>
      </c>
      <c r="D23" s="15"/>
      <c r="E23" s="15">
        <v>2.99</v>
      </c>
      <c r="F23" s="12"/>
      <c r="G23" s="12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15">
        <v>2.91</v>
      </c>
      <c r="D24" s="15"/>
      <c r="E24" s="15">
        <v>3.02</v>
      </c>
      <c r="F24" s="12">
        <v>1.48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15">
        <v>2.89</v>
      </c>
      <c r="D25" s="15"/>
      <c r="E25" s="15">
        <v>3.03</v>
      </c>
      <c r="F25" s="12">
        <v>1.49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15"/>
      <c r="D26" s="15"/>
      <c r="E26" s="12"/>
      <c r="F26" s="12">
        <v>1.49</v>
      </c>
      <c r="G26" s="12">
        <v>3.79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15"/>
      <c r="D27" s="15"/>
      <c r="E27" s="15">
        <v>2.95</v>
      </c>
      <c r="F27" s="12"/>
      <c r="G27" s="12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15">
        <v>2.91</v>
      </c>
      <c r="D28" s="15"/>
      <c r="E28" s="15">
        <v>3.01</v>
      </c>
      <c r="F28" s="12">
        <v>1.48</v>
      </c>
      <c r="G28" s="12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15">
        <v>2.89</v>
      </c>
      <c r="D29" s="15"/>
      <c r="E29" s="15">
        <v>2.98</v>
      </c>
      <c r="F29" s="12">
        <v>1.49</v>
      </c>
      <c r="G29" s="12">
        <v>3.98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15">
        <v>2.95</v>
      </c>
      <c r="D30" s="15"/>
      <c r="E30" s="15">
        <v>2.98</v>
      </c>
      <c r="F30" s="12">
        <v>1.55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15">
        <v>2.85</v>
      </c>
      <c r="D31" s="12">
        <v>3.09</v>
      </c>
      <c r="E31" s="24">
        <v>2.95</v>
      </c>
      <c r="F31" s="25">
        <v>1.51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15">
        <v>2.85</v>
      </c>
      <c r="D32" s="12">
        <v>3.09</v>
      </c>
      <c r="E32" s="15">
        <v>3.03</v>
      </c>
      <c r="F32" s="25">
        <v>1.52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15">
        <v>2.98</v>
      </c>
      <c r="D33" s="12"/>
      <c r="E33" s="15">
        <v>2.99</v>
      </c>
      <c r="F33" s="12">
        <v>1.59</v>
      </c>
      <c r="G33" s="12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4">
        <v>2.82</v>
      </c>
      <c r="D34" s="12">
        <v>3.09</v>
      </c>
      <c r="E34" s="15">
        <v>2.93</v>
      </c>
      <c r="F34" s="12">
        <v>1.56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15">
        <v>2.89</v>
      </c>
      <c r="D35" s="15"/>
      <c r="E35" s="15">
        <v>3.04</v>
      </c>
      <c r="F35" s="12">
        <v>1.55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2.879375</v>
      </c>
      <c r="D36" s="20">
        <f>AVERAGE(D3:D35)</f>
        <v>3.09</v>
      </c>
      <c r="E36" s="20">
        <f>AVERAGE(E3:E35)</f>
        <v>3.0037500000000015</v>
      </c>
      <c r="F36" s="20">
        <f>AVERAGE(F3:F35)</f>
        <v>1.5276470588235296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2.3994791666666666</v>
      </c>
      <c r="D37" s="23">
        <f>D36/1.2</f>
        <v>2.5750000000000002</v>
      </c>
      <c r="E37" s="23">
        <f>E36/1.2</f>
        <v>2.5031250000000012</v>
      </c>
      <c r="F37" s="23">
        <f>F36/1.2</f>
        <v>1.2730392156862746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1-000000000000}">
  <sheetPr codeName="Sheet256"/>
  <dimension ref="A1:BC37"/>
  <sheetViews>
    <sheetView zoomScale="90" zoomScaleNormal="90" workbookViewId="0">
      <selection activeCell="B12" sqref="B12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" customWidth="1"/>
    <col min="6" max="6" width="16.28515625" style="4" bestFit="1" customWidth="1"/>
    <col min="7" max="7" width="13" bestFit="1" customWidth="1"/>
    <col min="8" max="8" width="6.42578125" style="4" bestFit="1" customWidth="1"/>
    <col min="9" max="55" width="8.7109375" style="4"/>
  </cols>
  <sheetData>
    <row r="1" spans="1:55" ht="15.75" x14ac:dyDescent="0.25">
      <c r="A1" s="126"/>
      <c r="B1" s="126"/>
      <c r="C1" s="126"/>
      <c r="D1" s="126"/>
      <c r="E1" s="126"/>
      <c r="F1" s="1"/>
      <c r="G1" s="38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7" t="s">
        <v>3</v>
      </c>
      <c r="F2" s="6" t="s">
        <v>4</v>
      </c>
      <c r="G2" s="31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15">
        <v>2.99</v>
      </c>
      <c r="F3" s="11"/>
      <c r="G3" s="28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15">
        <v>3.04</v>
      </c>
      <c r="F4" s="11"/>
      <c r="G4" s="28"/>
      <c r="H4" s="13">
        <v>3210</v>
      </c>
    </row>
    <row r="5" spans="1:55" ht="15.75" x14ac:dyDescent="0.25">
      <c r="A5" s="14">
        <v>3</v>
      </c>
      <c r="B5" s="10" t="s">
        <v>9</v>
      </c>
      <c r="C5" s="15"/>
      <c r="D5" s="12"/>
      <c r="E5" s="15">
        <v>2.99</v>
      </c>
      <c r="F5" s="12"/>
      <c r="G5" s="27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15">
        <v>3.02</v>
      </c>
      <c r="F6" s="12"/>
      <c r="G6" s="27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15">
        <v>3.02</v>
      </c>
      <c r="F7" s="12"/>
      <c r="G7" s="27"/>
      <c r="H7" s="13">
        <v>3218</v>
      </c>
    </row>
    <row r="8" spans="1:55" ht="15.75" x14ac:dyDescent="0.25">
      <c r="A8" s="14">
        <v>6</v>
      </c>
      <c r="B8" s="10" t="s">
        <v>12</v>
      </c>
      <c r="C8" s="15"/>
      <c r="D8" s="12"/>
      <c r="E8" s="15">
        <v>3.04</v>
      </c>
      <c r="F8" s="12"/>
      <c r="G8" s="27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15">
        <v>2.99</v>
      </c>
      <c r="F9" s="12">
        <v>1.59</v>
      </c>
      <c r="G9" s="27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24">
        <v>3.06</v>
      </c>
      <c r="F10" s="12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15"/>
      <c r="D11" s="12"/>
      <c r="E11" s="15">
        <v>2.99</v>
      </c>
      <c r="F11" s="12"/>
      <c r="G11" s="27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15">
        <v>2.99</v>
      </c>
      <c r="F12" s="12"/>
      <c r="G12" s="27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15">
        <v>2.99</v>
      </c>
      <c r="F13" s="12"/>
      <c r="G13" s="27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15">
        <v>2.7</v>
      </c>
      <c r="D14" s="15"/>
      <c r="E14" s="24">
        <v>3.05</v>
      </c>
      <c r="F14" s="12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15">
        <v>2.99</v>
      </c>
      <c r="F15" s="12"/>
      <c r="G15" s="27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15">
        <v>2.99</v>
      </c>
      <c r="F16" s="12"/>
      <c r="G16" s="27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24">
        <v>2.89</v>
      </c>
      <c r="D17" s="26"/>
      <c r="E17" s="24">
        <v>3.03</v>
      </c>
      <c r="F17" s="27">
        <v>1.59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2.89</v>
      </c>
      <c r="D18" s="26"/>
      <c r="E18" s="24">
        <v>3.02</v>
      </c>
      <c r="F18" s="25">
        <v>1.48</v>
      </c>
      <c r="G18" s="27">
        <v>3.98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26"/>
      <c r="D19" s="26"/>
      <c r="E19" s="24">
        <v>3.03</v>
      </c>
      <c r="F19" s="25">
        <v>1.48</v>
      </c>
      <c r="G19" s="27">
        <v>3.98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24">
        <v>2.87</v>
      </c>
      <c r="D20" s="26"/>
      <c r="E20" s="26">
        <v>3.06</v>
      </c>
      <c r="F20" s="25">
        <v>1.56</v>
      </c>
      <c r="G20" s="27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24">
        <v>2.89</v>
      </c>
      <c r="D21" s="26"/>
      <c r="E21" s="26">
        <v>3.04</v>
      </c>
      <c r="F21" s="25">
        <v>1.56</v>
      </c>
      <c r="G21" s="27"/>
      <c r="H21" s="13">
        <v>3911</v>
      </c>
    </row>
    <row r="22" spans="1:55" ht="15.75" x14ac:dyDescent="0.25">
      <c r="A22" s="14">
        <v>21</v>
      </c>
      <c r="B22" s="10" t="s">
        <v>27</v>
      </c>
      <c r="C22" s="26"/>
      <c r="D22" s="26"/>
      <c r="E22" s="26">
        <v>2.95</v>
      </c>
      <c r="F22" s="27"/>
      <c r="G22" s="27"/>
      <c r="H22" s="13">
        <v>3912</v>
      </c>
    </row>
    <row r="23" spans="1:55" ht="15.75" x14ac:dyDescent="0.25">
      <c r="A23" s="9">
        <v>22</v>
      </c>
      <c r="B23" s="10" t="s">
        <v>28</v>
      </c>
      <c r="C23" s="24">
        <v>2.89</v>
      </c>
      <c r="D23" s="26"/>
      <c r="E23" s="24">
        <v>2.99</v>
      </c>
      <c r="F23" s="27"/>
      <c r="G23" s="27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26">
        <v>2.91</v>
      </c>
      <c r="D24" s="26"/>
      <c r="E24" s="26">
        <v>3.02</v>
      </c>
      <c r="F24" s="25">
        <v>1.48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24">
        <v>2.89</v>
      </c>
      <c r="D25" s="26"/>
      <c r="E25" s="26">
        <v>3.03</v>
      </c>
      <c r="F25" s="25">
        <v>1.49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26"/>
      <c r="D26" s="26"/>
      <c r="E26" s="27"/>
      <c r="F26" s="27">
        <v>1.49</v>
      </c>
      <c r="G26" s="25">
        <v>3.79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26"/>
      <c r="D27" s="26"/>
      <c r="E27" s="26">
        <v>2.95</v>
      </c>
      <c r="F27" s="27"/>
      <c r="G27" s="27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26">
        <v>2.91</v>
      </c>
      <c r="D28" s="26"/>
      <c r="E28" s="26">
        <v>3.01</v>
      </c>
      <c r="F28" s="25">
        <v>1.48</v>
      </c>
      <c r="G28" s="27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24">
        <v>2.89</v>
      </c>
      <c r="D29" s="26"/>
      <c r="E29" s="24">
        <v>2.98</v>
      </c>
      <c r="F29" s="27">
        <v>1.49</v>
      </c>
      <c r="G29" s="27">
        <v>3.98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26">
        <v>2.95</v>
      </c>
      <c r="D30" s="26"/>
      <c r="E30" s="24">
        <v>2.98</v>
      </c>
      <c r="F30" s="27">
        <v>1.55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24">
        <v>2.85</v>
      </c>
      <c r="D31" s="27">
        <v>3.09</v>
      </c>
      <c r="E31" s="24">
        <v>2.94</v>
      </c>
      <c r="F31" s="25">
        <v>1.5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24">
        <v>2.85</v>
      </c>
      <c r="D32" s="27">
        <v>3.09</v>
      </c>
      <c r="E32" s="24">
        <v>3.03</v>
      </c>
      <c r="F32" s="25">
        <v>1.53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26">
        <v>2.98</v>
      </c>
      <c r="D33" s="27"/>
      <c r="E33" s="24">
        <v>2.99</v>
      </c>
      <c r="F33" s="27">
        <v>1.59</v>
      </c>
      <c r="G33" s="27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4">
        <v>2.83</v>
      </c>
      <c r="D34" s="27">
        <v>3.09</v>
      </c>
      <c r="E34" s="24">
        <v>2.93</v>
      </c>
      <c r="F34" s="27">
        <v>1.56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24">
        <v>2.89</v>
      </c>
      <c r="D35" s="26"/>
      <c r="E35" s="26">
        <v>3.04</v>
      </c>
      <c r="F35" s="25">
        <v>1.55</v>
      </c>
      <c r="G35" s="27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2.88</v>
      </c>
      <c r="D36" s="20">
        <f>AVERAGE(D3:D35)</f>
        <v>3.09</v>
      </c>
      <c r="E36" s="20">
        <f>AVERAGE(E3:E35)</f>
        <v>3.0053125000000009</v>
      </c>
      <c r="F36" s="20">
        <f>AVERAGE(F3:F35)</f>
        <v>1.5276470588235296</v>
      </c>
      <c r="G36" s="37"/>
      <c r="H36" s="13"/>
    </row>
    <row r="37" spans="1:55" ht="18.75" thickBot="1" x14ac:dyDescent="0.3">
      <c r="A37" s="22"/>
      <c r="B37" s="19" t="s">
        <v>42</v>
      </c>
      <c r="C37" s="23">
        <f>C36/1.2</f>
        <v>2.4</v>
      </c>
      <c r="D37" s="23">
        <f>D36/1.2</f>
        <v>2.5750000000000002</v>
      </c>
      <c r="E37" s="23">
        <f>E36/1.2</f>
        <v>2.5044270833333342</v>
      </c>
      <c r="F37" s="23">
        <f>F36/1.2</f>
        <v>1.2730392156862746</v>
      </c>
      <c r="G37" s="37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1-000000000000}">
  <sheetPr codeName="Sheet257"/>
  <dimension ref="A1:BC37"/>
  <sheetViews>
    <sheetView zoomScale="90" zoomScaleNormal="90" workbookViewId="0">
      <selection activeCell="B42" sqref="B42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" customWidth="1"/>
    <col min="6" max="6" width="16.28515625" style="4" bestFit="1" customWidth="1"/>
    <col min="7" max="7" width="13" bestFit="1" customWidth="1"/>
    <col min="8" max="8" width="6.42578125" style="4" bestFit="1" customWidth="1"/>
    <col min="9" max="55" width="8.7109375" style="4"/>
  </cols>
  <sheetData>
    <row r="1" spans="1:55" ht="15.75" x14ac:dyDescent="0.25">
      <c r="A1" s="126"/>
      <c r="B1" s="126"/>
      <c r="C1" s="126"/>
      <c r="D1" s="126"/>
      <c r="E1" s="126"/>
      <c r="F1" s="1"/>
      <c r="G1" s="38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7" t="s">
        <v>3</v>
      </c>
      <c r="F2" s="6" t="s">
        <v>4</v>
      </c>
      <c r="G2" s="31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15">
        <v>2.99</v>
      </c>
      <c r="F3" s="11"/>
      <c r="G3" s="28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15">
        <v>3.04</v>
      </c>
      <c r="F4" s="11"/>
      <c r="G4" s="28"/>
      <c r="H4" s="13">
        <v>3210</v>
      </c>
    </row>
    <row r="5" spans="1:55" ht="15.75" x14ac:dyDescent="0.25">
      <c r="A5" s="14">
        <v>3</v>
      </c>
      <c r="B5" s="10" t="s">
        <v>9</v>
      </c>
      <c r="C5" s="15"/>
      <c r="D5" s="12"/>
      <c r="E5" s="15">
        <v>2.99</v>
      </c>
      <c r="F5" s="12"/>
      <c r="G5" s="27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15">
        <v>3.02</v>
      </c>
      <c r="F6" s="12"/>
      <c r="G6" s="27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15">
        <v>3.02</v>
      </c>
      <c r="F7" s="12"/>
      <c r="G7" s="27"/>
      <c r="H7" s="13">
        <v>3218</v>
      </c>
    </row>
    <row r="8" spans="1:55" ht="15.75" x14ac:dyDescent="0.25">
      <c r="A8" s="14">
        <v>6</v>
      </c>
      <c r="B8" s="10" t="s">
        <v>12</v>
      </c>
      <c r="C8" s="15"/>
      <c r="D8" s="12"/>
      <c r="E8" s="15">
        <v>3.04</v>
      </c>
      <c r="F8" s="12"/>
      <c r="G8" s="27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15">
        <v>2.99</v>
      </c>
      <c r="F9" s="12">
        <v>1.59</v>
      </c>
      <c r="G9" s="27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15">
        <v>3.04</v>
      </c>
      <c r="F10" s="12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15"/>
      <c r="D11" s="12"/>
      <c r="E11" s="15">
        <v>2.99</v>
      </c>
      <c r="F11" s="12"/>
      <c r="G11" s="27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15">
        <v>2.99</v>
      </c>
      <c r="F12" s="12"/>
      <c r="G12" s="27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15">
        <v>2.99</v>
      </c>
      <c r="F13" s="12"/>
      <c r="G13" s="27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15">
        <v>2.7</v>
      </c>
      <c r="D14" s="15"/>
      <c r="E14" s="15">
        <v>2.99</v>
      </c>
      <c r="F14" s="12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15">
        <v>2.99</v>
      </c>
      <c r="F15" s="12"/>
      <c r="G15" s="27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15">
        <v>2.99</v>
      </c>
      <c r="F16" s="12"/>
      <c r="G16" s="27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15">
        <v>2.99</v>
      </c>
      <c r="D17" s="15"/>
      <c r="E17" s="15">
        <v>2.99</v>
      </c>
      <c r="F17" s="12">
        <v>1.59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15">
        <v>2.97</v>
      </c>
      <c r="D18" s="15"/>
      <c r="E18" s="24">
        <v>3.01</v>
      </c>
      <c r="F18" s="12">
        <v>1.51</v>
      </c>
      <c r="G18" s="27">
        <v>3.98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15"/>
      <c r="D19" s="15"/>
      <c r="E19" s="24">
        <v>3.01</v>
      </c>
      <c r="F19" s="12">
        <v>1.49</v>
      </c>
      <c r="G19" s="27">
        <v>3.98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24">
        <v>2.98</v>
      </c>
      <c r="D20" s="15"/>
      <c r="E20" s="24">
        <v>3.06</v>
      </c>
      <c r="F20" s="25">
        <v>1.59</v>
      </c>
      <c r="G20" s="27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15">
        <v>2.98</v>
      </c>
      <c r="D21" s="15"/>
      <c r="E21" s="24">
        <v>3.04</v>
      </c>
      <c r="F21" s="12">
        <v>1.59</v>
      </c>
      <c r="G21" s="27"/>
      <c r="H21" s="13">
        <v>3911</v>
      </c>
    </row>
    <row r="22" spans="1:55" ht="15.75" x14ac:dyDescent="0.25">
      <c r="A22" s="14">
        <v>21</v>
      </c>
      <c r="B22" s="10" t="s">
        <v>27</v>
      </c>
      <c r="C22" s="15"/>
      <c r="D22" s="15"/>
      <c r="E22" s="15">
        <v>2.95</v>
      </c>
      <c r="F22" s="12"/>
      <c r="G22" s="27"/>
      <c r="H22" s="13">
        <v>3912</v>
      </c>
    </row>
    <row r="23" spans="1:55" ht="15.75" x14ac:dyDescent="0.25">
      <c r="A23" s="9">
        <v>22</v>
      </c>
      <c r="B23" s="26" t="s">
        <v>28</v>
      </c>
      <c r="C23" s="24">
        <v>2.92</v>
      </c>
      <c r="D23" s="15"/>
      <c r="E23" s="24">
        <v>3.03</v>
      </c>
      <c r="F23" s="12"/>
      <c r="G23" s="27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24">
        <v>2.91</v>
      </c>
      <c r="D24" s="15"/>
      <c r="E24" s="24">
        <v>3.02</v>
      </c>
      <c r="F24" s="25">
        <v>1.49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24">
        <v>2.9</v>
      </c>
      <c r="D25" s="15"/>
      <c r="E25" s="24">
        <v>3.03</v>
      </c>
      <c r="F25" s="25">
        <v>1.51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15"/>
      <c r="D26" s="15"/>
      <c r="E26" s="12"/>
      <c r="F26" s="12">
        <v>1.49</v>
      </c>
      <c r="G26" s="27">
        <v>3.89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15"/>
      <c r="D27" s="15"/>
      <c r="E27" s="15">
        <v>2.95</v>
      </c>
      <c r="F27" s="12"/>
      <c r="G27" s="27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24">
        <v>2.91</v>
      </c>
      <c r="D28" s="15"/>
      <c r="E28" s="24">
        <v>3.01</v>
      </c>
      <c r="F28" s="12">
        <v>1.49</v>
      </c>
      <c r="G28" s="27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24">
        <v>2.91</v>
      </c>
      <c r="D29" s="15"/>
      <c r="E29" s="24">
        <v>3.01</v>
      </c>
      <c r="F29" s="12">
        <v>1.49</v>
      </c>
      <c r="G29" s="27">
        <v>3.98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15">
        <v>2.95</v>
      </c>
      <c r="D30" s="15"/>
      <c r="E30" s="24">
        <v>3.01</v>
      </c>
      <c r="F30" s="12">
        <v>1.55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24">
        <v>2.87</v>
      </c>
      <c r="D31" s="25">
        <v>3.09</v>
      </c>
      <c r="E31" s="24">
        <v>2.96</v>
      </c>
      <c r="F31" s="12">
        <v>1.52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24">
        <v>2.92</v>
      </c>
      <c r="D32" s="25">
        <v>3.09</v>
      </c>
      <c r="E32" s="24">
        <v>3.02</v>
      </c>
      <c r="F32" s="12">
        <v>1.54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24">
        <v>2.98</v>
      </c>
      <c r="D33" s="12"/>
      <c r="E33" s="24">
        <v>3.02</v>
      </c>
      <c r="F33" s="12">
        <v>1.59</v>
      </c>
      <c r="G33" s="27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15">
        <v>2.86</v>
      </c>
      <c r="D34" s="25">
        <v>3.09</v>
      </c>
      <c r="E34" s="24">
        <v>2.94</v>
      </c>
      <c r="F34" s="25">
        <v>1.56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24">
        <v>2.99</v>
      </c>
      <c r="D35" s="15"/>
      <c r="E35" s="24">
        <v>3.04</v>
      </c>
      <c r="F35" s="25">
        <v>1.56</v>
      </c>
      <c r="G35" s="27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2.9212499999999997</v>
      </c>
      <c r="D36" s="20">
        <f>AVERAGE(D3:D35)</f>
        <v>3.09</v>
      </c>
      <c r="E36" s="20">
        <f>AVERAGE(E3:E35)</f>
        <v>3.0053125000000005</v>
      </c>
      <c r="F36" s="20">
        <f>AVERAGE(F3:F35)</f>
        <v>1.5382352941176469</v>
      </c>
      <c r="G36" s="37"/>
      <c r="H36" s="13"/>
    </row>
    <row r="37" spans="1:55" ht="18.75" thickBot="1" x14ac:dyDescent="0.3">
      <c r="A37" s="22"/>
      <c r="B37" s="19" t="s">
        <v>42</v>
      </c>
      <c r="C37" s="23">
        <f>C36/1.2</f>
        <v>2.4343749999999997</v>
      </c>
      <c r="D37" s="23">
        <f>D36/1.2</f>
        <v>2.5750000000000002</v>
      </c>
      <c r="E37" s="23">
        <f>E36/1.2</f>
        <v>2.5044270833333337</v>
      </c>
      <c r="F37" s="23">
        <f>F36/1.2</f>
        <v>1.2818627450980391</v>
      </c>
      <c r="G37" s="37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1-000000000000}">
  <sheetPr codeName="Sheet258"/>
  <dimension ref="A1:BC37"/>
  <sheetViews>
    <sheetView zoomScale="90" zoomScaleNormal="90" workbookViewId="0">
      <selection activeCell="D12" sqref="D12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" customWidth="1"/>
    <col min="6" max="6" width="16.28515625" style="4" bestFit="1" customWidth="1"/>
    <col min="7" max="7" width="13" bestFit="1" customWidth="1"/>
    <col min="8" max="8" width="6.42578125" style="4" bestFit="1" customWidth="1"/>
    <col min="9" max="55" width="8.7109375" style="4"/>
  </cols>
  <sheetData>
    <row r="1" spans="1:55" ht="15.75" x14ac:dyDescent="0.25">
      <c r="A1" s="126"/>
      <c r="B1" s="126"/>
      <c r="C1" s="126"/>
      <c r="D1" s="126"/>
      <c r="E1" s="126"/>
      <c r="F1" s="1"/>
      <c r="G1" s="38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7" t="s">
        <v>3</v>
      </c>
      <c r="F2" s="6" t="s">
        <v>4</v>
      </c>
      <c r="G2" s="31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15">
        <v>2.99</v>
      </c>
      <c r="F3" s="11"/>
      <c r="G3" s="28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15">
        <v>3.04</v>
      </c>
      <c r="F4" s="11"/>
      <c r="G4" s="28"/>
      <c r="H4" s="13">
        <v>3210</v>
      </c>
    </row>
    <row r="5" spans="1:55" ht="15.75" x14ac:dyDescent="0.25">
      <c r="A5" s="14">
        <v>3</v>
      </c>
      <c r="B5" s="10" t="s">
        <v>9</v>
      </c>
      <c r="C5" s="15"/>
      <c r="D5" s="12"/>
      <c r="E5" s="15">
        <v>2.99</v>
      </c>
      <c r="F5" s="12"/>
      <c r="G5" s="27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15">
        <v>3.02</v>
      </c>
      <c r="F6" s="12"/>
      <c r="G6" s="27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15">
        <v>3.02</v>
      </c>
      <c r="F7" s="12"/>
      <c r="G7" s="27"/>
      <c r="H7" s="13">
        <v>3218</v>
      </c>
    </row>
    <row r="8" spans="1:55" ht="15.75" x14ac:dyDescent="0.25">
      <c r="A8" s="14">
        <v>6</v>
      </c>
      <c r="B8" s="10" t="s">
        <v>12</v>
      </c>
      <c r="C8" s="15"/>
      <c r="D8" s="12"/>
      <c r="E8" s="15">
        <v>3.04</v>
      </c>
      <c r="F8" s="12"/>
      <c r="G8" s="27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15">
        <v>2.99</v>
      </c>
      <c r="F9" s="12">
        <v>1.59</v>
      </c>
      <c r="G9" s="27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15">
        <v>3.04</v>
      </c>
      <c r="F10" s="12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15"/>
      <c r="D11" s="12"/>
      <c r="E11" s="15">
        <v>2.99</v>
      </c>
      <c r="F11" s="12"/>
      <c r="G11" s="27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15">
        <v>2.99</v>
      </c>
      <c r="F12" s="12"/>
      <c r="G12" s="27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15">
        <v>2.99</v>
      </c>
      <c r="F13" s="12"/>
      <c r="G13" s="27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15">
        <v>2.7</v>
      </c>
      <c r="D14" s="15"/>
      <c r="E14" s="15">
        <v>2.99</v>
      </c>
      <c r="F14" s="12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15">
        <v>2.99</v>
      </c>
      <c r="F15" s="12"/>
      <c r="G15" s="27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15">
        <v>2.99</v>
      </c>
      <c r="F16" s="12"/>
      <c r="G16" s="27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15">
        <v>2.99</v>
      </c>
      <c r="D17" s="15"/>
      <c r="E17" s="15">
        <v>2.99</v>
      </c>
      <c r="F17" s="12">
        <v>1.59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15">
        <v>2.97</v>
      </c>
      <c r="D18" s="15"/>
      <c r="E18" s="15">
        <v>2.99</v>
      </c>
      <c r="F18" s="12">
        <v>1.51</v>
      </c>
      <c r="G18" s="27">
        <v>3.98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15"/>
      <c r="D19" s="15"/>
      <c r="E19" s="15">
        <v>3</v>
      </c>
      <c r="F19" s="12">
        <v>1.49</v>
      </c>
      <c r="G19" s="27">
        <v>3.98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15">
        <v>2.93</v>
      </c>
      <c r="D20" s="15"/>
      <c r="E20" s="15">
        <v>2.99</v>
      </c>
      <c r="F20" s="12">
        <v>1.56</v>
      </c>
      <c r="G20" s="27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15">
        <v>2.98</v>
      </c>
      <c r="D21" s="15"/>
      <c r="E21" s="15">
        <v>2.99</v>
      </c>
      <c r="F21" s="12">
        <v>1.59</v>
      </c>
      <c r="G21" s="27"/>
      <c r="H21" s="13">
        <v>3911</v>
      </c>
    </row>
    <row r="22" spans="1:55" ht="15.75" x14ac:dyDescent="0.25">
      <c r="A22" s="14">
        <v>21</v>
      </c>
      <c r="B22" s="10" t="s">
        <v>27</v>
      </c>
      <c r="C22" s="15"/>
      <c r="D22" s="15"/>
      <c r="E22" s="15">
        <v>2.95</v>
      </c>
      <c r="F22" s="12"/>
      <c r="G22" s="27"/>
      <c r="H22" s="13">
        <v>3912</v>
      </c>
    </row>
    <row r="23" spans="1:55" ht="15.75" x14ac:dyDescent="0.25">
      <c r="A23" s="9">
        <v>22</v>
      </c>
      <c r="B23" s="26" t="s">
        <v>28</v>
      </c>
      <c r="C23" s="15">
        <v>2.89</v>
      </c>
      <c r="D23" s="15"/>
      <c r="E23" s="15">
        <v>3</v>
      </c>
      <c r="F23" s="12"/>
      <c r="G23" s="27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15">
        <v>2.89</v>
      </c>
      <c r="D24" s="15"/>
      <c r="E24" s="15">
        <v>2.99</v>
      </c>
      <c r="F24" s="12">
        <v>1.5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15">
        <v>2.89</v>
      </c>
      <c r="D25" s="15"/>
      <c r="E25" s="15">
        <v>2.99</v>
      </c>
      <c r="F25" s="12">
        <v>1.52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15"/>
      <c r="D26" s="15"/>
      <c r="E26" s="12"/>
      <c r="F26" s="12">
        <v>1.49</v>
      </c>
      <c r="G26" s="27">
        <v>3.89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15"/>
      <c r="D27" s="15"/>
      <c r="E27" s="15">
        <v>2.95</v>
      </c>
      <c r="F27" s="12"/>
      <c r="G27" s="27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15">
        <v>2.88</v>
      </c>
      <c r="D28" s="15"/>
      <c r="E28" s="15">
        <v>2.99</v>
      </c>
      <c r="F28" s="12">
        <v>1.49</v>
      </c>
      <c r="G28" s="27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15">
        <v>2.87</v>
      </c>
      <c r="D29" s="15"/>
      <c r="E29" s="15">
        <v>2.99</v>
      </c>
      <c r="F29" s="12">
        <v>1.49</v>
      </c>
      <c r="G29" s="27">
        <v>3.98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15">
        <v>2.95</v>
      </c>
      <c r="D30" s="15"/>
      <c r="E30" s="15">
        <v>2.99</v>
      </c>
      <c r="F30" s="12">
        <v>1.55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24">
        <v>2.82</v>
      </c>
      <c r="D31" s="12">
        <v>3.03</v>
      </c>
      <c r="E31" s="24">
        <v>2.93</v>
      </c>
      <c r="F31" s="25">
        <v>1.52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15">
        <v>2.88</v>
      </c>
      <c r="D32" s="12">
        <v>3.03</v>
      </c>
      <c r="E32" s="15">
        <v>2.99</v>
      </c>
      <c r="F32" s="12">
        <v>1.54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15">
        <v>2.97</v>
      </c>
      <c r="D33" s="12"/>
      <c r="E33" s="15">
        <v>2.99</v>
      </c>
      <c r="F33" s="12">
        <v>1.59</v>
      </c>
      <c r="G33" s="27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15">
        <v>2.86</v>
      </c>
      <c r="D34" s="12">
        <v>3.03</v>
      </c>
      <c r="E34" s="15">
        <v>2.99</v>
      </c>
      <c r="F34" s="12">
        <v>1.55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15">
        <v>2.99</v>
      </c>
      <c r="D35" s="15"/>
      <c r="E35" s="15">
        <v>3.03</v>
      </c>
      <c r="F35" s="12">
        <v>1.55</v>
      </c>
      <c r="G35" s="27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2.9037500000000001</v>
      </c>
      <c r="D36" s="20">
        <f>AVERAGE(D3:D35)</f>
        <v>3.03</v>
      </c>
      <c r="E36" s="20">
        <f>AVERAGE(E3:E35)</f>
        <v>2.9940624999999996</v>
      </c>
      <c r="F36" s="20">
        <f>AVERAGE(F3:F35)</f>
        <v>1.5364705882352943</v>
      </c>
      <c r="G36" s="37"/>
      <c r="H36" s="13"/>
    </row>
    <row r="37" spans="1:55" ht="18.75" thickBot="1" x14ac:dyDescent="0.3">
      <c r="A37" s="22"/>
      <c r="B37" s="19" t="s">
        <v>42</v>
      </c>
      <c r="C37" s="23">
        <f>C36/1.2</f>
        <v>2.4197916666666668</v>
      </c>
      <c r="D37" s="23">
        <f>D36/1.2</f>
        <v>2.5249999999999999</v>
      </c>
      <c r="E37" s="23">
        <f>E36/1.2</f>
        <v>2.4950520833333329</v>
      </c>
      <c r="F37" s="23">
        <f>F36/1.2</f>
        <v>1.2803921568627452</v>
      </c>
      <c r="G37" s="37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1-000000000000}">
  <sheetPr codeName="Sheet259"/>
  <dimension ref="A1:BC37"/>
  <sheetViews>
    <sheetView zoomScale="90" zoomScaleNormal="90" workbookViewId="0">
      <selection activeCell="C23" sqref="C23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" customWidth="1"/>
    <col min="6" max="6" width="16.28515625" style="4" bestFit="1" customWidth="1"/>
    <col min="7" max="7" width="13" bestFit="1" customWidth="1"/>
    <col min="8" max="8" width="6.42578125" style="4" bestFit="1" customWidth="1"/>
    <col min="9" max="55" width="8.7109375" style="4"/>
  </cols>
  <sheetData>
    <row r="1" spans="1:55" ht="15.75" x14ac:dyDescent="0.25">
      <c r="A1" s="126"/>
      <c r="B1" s="126"/>
      <c r="C1" s="126"/>
      <c r="D1" s="126"/>
      <c r="E1" s="126"/>
      <c r="F1" s="1"/>
      <c r="G1" s="38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7" t="s">
        <v>3</v>
      </c>
      <c r="F2" s="6" t="s">
        <v>4</v>
      </c>
      <c r="G2" s="31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15">
        <v>2.99</v>
      </c>
      <c r="F3" s="11"/>
      <c r="G3" s="28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24">
        <v>3.04</v>
      </c>
      <c r="F4" s="11"/>
      <c r="G4" s="28"/>
      <c r="H4" s="13">
        <v>3210</v>
      </c>
    </row>
    <row r="5" spans="1:55" ht="15.75" x14ac:dyDescent="0.25">
      <c r="A5" s="14">
        <v>3</v>
      </c>
      <c r="B5" s="10" t="s">
        <v>9</v>
      </c>
      <c r="C5" s="15"/>
      <c r="D5" s="12"/>
      <c r="E5" s="24">
        <v>2.99</v>
      </c>
      <c r="F5" s="12"/>
      <c r="G5" s="27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24">
        <v>3.02</v>
      </c>
      <c r="F6" s="12"/>
      <c r="G6" s="27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24">
        <v>3.02</v>
      </c>
      <c r="F7" s="12"/>
      <c r="G7" s="27"/>
      <c r="H7" s="13">
        <v>3218</v>
      </c>
    </row>
    <row r="8" spans="1:55" ht="15.75" x14ac:dyDescent="0.25">
      <c r="A8" s="14">
        <v>6</v>
      </c>
      <c r="B8" s="10" t="s">
        <v>12</v>
      </c>
      <c r="C8" s="15"/>
      <c r="D8" s="12"/>
      <c r="E8" s="24">
        <v>3.04</v>
      </c>
      <c r="F8" s="12"/>
      <c r="G8" s="27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15">
        <v>2.99</v>
      </c>
      <c r="F9" s="12">
        <v>1.59</v>
      </c>
      <c r="G9" s="27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24">
        <v>3.04</v>
      </c>
      <c r="F10" s="12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15"/>
      <c r="D11" s="12"/>
      <c r="E11" s="15">
        <v>2.99</v>
      </c>
      <c r="F11" s="12"/>
      <c r="G11" s="27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15">
        <v>2.99</v>
      </c>
      <c r="F12" s="12"/>
      <c r="G12" s="27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24">
        <v>2.99</v>
      </c>
      <c r="F13" s="12"/>
      <c r="G13" s="27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15">
        <v>2.7</v>
      </c>
      <c r="D14" s="15"/>
      <c r="E14" s="15">
        <v>2.99</v>
      </c>
      <c r="F14" s="12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15">
        <v>2.99</v>
      </c>
      <c r="F15" s="12"/>
      <c r="G15" s="27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15">
        <v>2.99</v>
      </c>
      <c r="F16" s="12"/>
      <c r="G16" s="27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24">
        <v>2.99</v>
      </c>
      <c r="D17" s="15"/>
      <c r="E17" s="15">
        <v>2.99</v>
      </c>
      <c r="F17" s="12">
        <v>1.59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2.97</v>
      </c>
      <c r="D18" s="15"/>
      <c r="E18" s="24">
        <v>2.99</v>
      </c>
      <c r="F18" s="12">
        <v>1.51</v>
      </c>
      <c r="G18" s="27">
        <v>3.98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15"/>
      <c r="D19" s="15"/>
      <c r="E19" s="24">
        <v>3</v>
      </c>
      <c r="F19" s="12">
        <v>1.49</v>
      </c>
      <c r="G19" s="27">
        <v>3.98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15">
        <v>2.93</v>
      </c>
      <c r="D20" s="15"/>
      <c r="E20" s="24">
        <v>2.99</v>
      </c>
      <c r="F20" s="12">
        <v>1.56</v>
      </c>
      <c r="G20" s="27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24">
        <v>2.98</v>
      </c>
      <c r="D21" s="15"/>
      <c r="E21" s="24">
        <v>2.99</v>
      </c>
      <c r="F21" s="12">
        <v>1.59</v>
      </c>
      <c r="G21" s="27"/>
      <c r="H21" s="13">
        <v>3911</v>
      </c>
    </row>
    <row r="22" spans="1:55" ht="15.75" x14ac:dyDescent="0.25">
      <c r="A22" s="14">
        <v>21</v>
      </c>
      <c r="B22" s="10" t="s">
        <v>27</v>
      </c>
      <c r="C22" s="15"/>
      <c r="D22" s="15"/>
      <c r="E22" s="15">
        <v>2.99</v>
      </c>
      <c r="F22" s="12"/>
      <c r="G22" s="27"/>
      <c r="H22" s="13">
        <v>3912</v>
      </c>
    </row>
    <row r="23" spans="1:55" ht="15.75" x14ac:dyDescent="0.25">
      <c r="A23" s="9">
        <v>22</v>
      </c>
      <c r="B23" s="26" t="s">
        <v>28</v>
      </c>
      <c r="C23" s="24">
        <v>2.89</v>
      </c>
      <c r="D23" s="15"/>
      <c r="E23" s="24">
        <v>3</v>
      </c>
      <c r="F23" s="12"/>
      <c r="G23" s="27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15">
        <v>2.89</v>
      </c>
      <c r="D24" s="15"/>
      <c r="E24" s="24">
        <v>2.99</v>
      </c>
      <c r="F24" s="25">
        <v>1.5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15">
        <v>2.89</v>
      </c>
      <c r="D25" s="15"/>
      <c r="E25" s="24">
        <v>2.99</v>
      </c>
      <c r="F25" s="25">
        <v>1.52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15"/>
      <c r="D26" s="15"/>
      <c r="E26" s="12"/>
      <c r="F26" s="12">
        <v>1.49</v>
      </c>
      <c r="G26" s="27">
        <v>3.89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15"/>
      <c r="D27" s="15"/>
      <c r="E27" s="24">
        <v>2.99</v>
      </c>
      <c r="F27" s="12"/>
      <c r="G27" s="27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15">
        <v>2.88</v>
      </c>
      <c r="D28" s="15"/>
      <c r="E28" s="15">
        <v>2.99</v>
      </c>
      <c r="F28" s="25">
        <v>1.49</v>
      </c>
      <c r="G28" s="27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15">
        <v>2.87</v>
      </c>
      <c r="D29" s="15"/>
      <c r="E29" s="24">
        <v>2.99</v>
      </c>
      <c r="F29" s="12">
        <v>1.49</v>
      </c>
      <c r="G29" s="27">
        <v>3.98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15">
        <v>2.95</v>
      </c>
      <c r="D30" s="15"/>
      <c r="E30" s="15">
        <v>2.99</v>
      </c>
      <c r="F30" s="12">
        <v>1.55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15">
        <v>2.79</v>
      </c>
      <c r="D31" s="12">
        <v>3.03</v>
      </c>
      <c r="E31" s="24">
        <v>2.87</v>
      </c>
      <c r="F31" s="12">
        <v>1.49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24">
        <v>2.88</v>
      </c>
      <c r="D32" s="12">
        <v>3.03</v>
      </c>
      <c r="E32" s="24">
        <v>2.99</v>
      </c>
      <c r="F32" s="12">
        <v>1.54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15">
        <v>2.97</v>
      </c>
      <c r="D33" s="12"/>
      <c r="E33" s="15">
        <v>2.99</v>
      </c>
      <c r="F33" s="12">
        <v>1.59</v>
      </c>
      <c r="G33" s="27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4">
        <v>2.86</v>
      </c>
      <c r="D34" s="12">
        <v>3.03</v>
      </c>
      <c r="E34" s="24">
        <v>2.99</v>
      </c>
      <c r="F34" s="12">
        <v>1.55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15">
        <v>2.99</v>
      </c>
      <c r="D35" s="15"/>
      <c r="E35" s="24">
        <v>3.03</v>
      </c>
      <c r="F35" s="12">
        <v>1.55</v>
      </c>
      <c r="G35" s="27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2.9018750000000004</v>
      </c>
      <c r="D36" s="20">
        <f>AVERAGE(D3:D35)</f>
        <v>3.03</v>
      </c>
      <c r="E36" s="20">
        <f>AVERAGE(E3:E35)</f>
        <v>2.9946874999999995</v>
      </c>
      <c r="F36" s="20">
        <f>AVERAGE(F3:F35)</f>
        <v>1.5347058823529411</v>
      </c>
      <c r="G36" s="37"/>
      <c r="H36" s="13"/>
    </row>
    <row r="37" spans="1:55" ht="18.75" thickBot="1" x14ac:dyDescent="0.3">
      <c r="A37" s="22"/>
      <c r="B37" s="19" t="s">
        <v>42</v>
      </c>
      <c r="C37" s="23">
        <f>C36/1.2</f>
        <v>2.4182291666666673</v>
      </c>
      <c r="D37" s="23">
        <f>D36/1.2</f>
        <v>2.5249999999999999</v>
      </c>
      <c r="E37" s="23">
        <f>E36/1.2</f>
        <v>2.4955729166666663</v>
      </c>
      <c r="F37" s="23">
        <f>F36/1.2</f>
        <v>1.2789215686274511</v>
      </c>
      <c r="G37" s="37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1-000000000000}">
  <sheetPr codeName="Sheet260"/>
  <dimension ref="A1:BC37"/>
  <sheetViews>
    <sheetView zoomScale="90" zoomScaleNormal="90" workbookViewId="0">
      <selection activeCell="B42" sqref="B42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bestFit="1" customWidth="1"/>
    <col min="4" max="4" width="14.7109375" bestFit="1" customWidth="1"/>
    <col min="5" max="5" width="14.7109375" customWidth="1"/>
    <col min="6" max="6" width="16.28515625" bestFit="1" customWidth="1"/>
    <col min="7" max="7" width="13" bestFit="1" customWidth="1"/>
    <col min="8" max="8" width="6.42578125" style="4" bestFit="1" customWidth="1"/>
    <col min="9" max="55" width="8.7109375" style="4"/>
  </cols>
  <sheetData>
    <row r="1" spans="1:55" ht="15.75" x14ac:dyDescent="0.25">
      <c r="A1" s="126"/>
      <c r="B1" s="126"/>
      <c r="C1" s="126"/>
      <c r="D1" s="126"/>
      <c r="E1" s="126"/>
      <c r="F1" s="30"/>
      <c r="G1" s="38"/>
      <c r="H1" s="3"/>
    </row>
    <row r="2" spans="1:55" ht="30.75" x14ac:dyDescent="0.25">
      <c r="A2" s="5"/>
      <c r="B2" s="6" t="s">
        <v>0</v>
      </c>
      <c r="C2" s="31" t="s">
        <v>1</v>
      </c>
      <c r="D2" s="31" t="s">
        <v>2</v>
      </c>
      <c r="E2" s="32" t="s">
        <v>3</v>
      </c>
      <c r="F2" s="31" t="s">
        <v>4</v>
      </c>
      <c r="G2" s="31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28"/>
      <c r="D3" s="28"/>
      <c r="E3" s="26">
        <v>2.99</v>
      </c>
      <c r="F3" s="28"/>
      <c r="G3" s="28"/>
      <c r="H3" s="13">
        <v>3125</v>
      </c>
    </row>
    <row r="4" spans="1:55" ht="15.75" x14ac:dyDescent="0.25">
      <c r="A4" s="9">
        <v>2</v>
      </c>
      <c r="B4" s="10" t="s">
        <v>8</v>
      </c>
      <c r="C4" s="28"/>
      <c r="D4" s="28"/>
      <c r="E4" s="26">
        <v>2.97</v>
      </c>
      <c r="F4" s="28"/>
      <c r="G4" s="28"/>
      <c r="H4" s="13">
        <v>3210</v>
      </c>
    </row>
    <row r="5" spans="1:55" ht="15.75" x14ac:dyDescent="0.25">
      <c r="A5" s="14">
        <v>3</v>
      </c>
      <c r="B5" s="10" t="s">
        <v>9</v>
      </c>
      <c r="C5" s="26"/>
      <c r="D5" s="27"/>
      <c r="E5" s="26">
        <v>2.93</v>
      </c>
      <c r="F5" s="27"/>
      <c r="G5" s="27"/>
      <c r="H5" s="13">
        <v>3212</v>
      </c>
    </row>
    <row r="6" spans="1:55" ht="15.75" x14ac:dyDescent="0.25">
      <c r="A6" s="9">
        <v>4</v>
      </c>
      <c r="B6" s="10" t="s">
        <v>10</v>
      </c>
      <c r="C6" s="29"/>
      <c r="D6" s="27"/>
      <c r="E6" s="26">
        <v>2.95</v>
      </c>
      <c r="F6" s="27"/>
      <c r="G6" s="27"/>
      <c r="H6" s="13">
        <v>3214</v>
      </c>
    </row>
    <row r="7" spans="1:55" ht="15.75" x14ac:dyDescent="0.25">
      <c r="A7" s="9">
        <v>5</v>
      </c>
      <c r="B7" s="10" t="s">
        <v>11</v>
      </c>
      <c r="C7" s="26"/>
      <c r="D7" s="27"/>
      <c r="E7" s="26">
        <v>2.95</v>
      </c>
      <c r="F7" s="27"/>
      <c r="G7" s="27"/>
      <c r="H7" s="13">
        <v>3218</v>
      </c>
    </row>
    <row r="8" spans="1:55" ht="15.75" x14ac:dyDescent="0.25">
      <c r="A8" s="14">
        <v>6</v>
      </c>
      <c r="B8" s="10" t="s">
        <v>12</v>
      </c>
      <c r="C8" s="26"/>
      <c r="D8" s="27"/>
      <c r="E8" s="26">
        <v>2.97</v>
      </c>
      <c r="F8" s="27"/>
      <c r="G8" s="27"/>
      <c r="H8" s="13">
        <v>3219</v>
      </c>
    </row>
    <row r="9" spans="1:55" ht="15.75" x14ac:dyDescent="0.25">
      <c r="A9" s="9">
        <v>7</v>
      </c>
      <c r="B9" s="10" t="s">
        <v>13</v>
      </c>
      <c r="C9" s="26" t="s">
        <v>14</v>
      </c>
      <c r="D9" s="27"/>
      <c r="E9" s="26">
        <v>2.99</v>
      </c>
      <c r="F9" s="27">
        <v>1.59</v>
      </c>
      <c r="G9" s="27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26"/>
      <c r="D10" s="27"/>
      <c r="E10" s="26">
        <v>2.99</v>
      </c>
      <c r="F10" s="27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26"/>
      <c r="D11" s="27"/>
      <c r="E11" s="26">
        <v>2.99</v>
      </c>
      <c r="F11" s="27"/>
      <c r="G11" s="27"/>
      <c r="H11" s="13">
        <v>3410</v>
      </c>
    </row>
    <row r="12" spans="1:55" ht="15.75" x14ac:dyDescent="0.25">
      <c r="A12" s="9">
        <v>10</v>
      </c>
      <c r="B12" s="10" t="s">
        <v>17</v>
      </c>
      <c r="C12" s="26" t="s">
        <v>14</v>
      </c>
      <c r="D12" s="27"/>
      <c r="E12" s="26">
        <v>2.99</v>
      </c>
      <c r="F12" s="27"/>
      <c r="G12" s="27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27"/>
      <c r="E13" s="24">
        <v>2.97</v>
      </c>
      <c r="F13" s="27"/>
      <c r="G13" s="27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26">
        <v>2.7</v>
      </c>
      <c r="D14" s="26"/>
      <c r="E14" s="26">
        <v>2.99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26">
        <v>2.99</v>
      </c>
      <c r="F15" s="27"/>
      <c r="G15" s="27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26">
        <v>2.99</v>
      </c>
      <c r="F16" s="27"/>
      <c r="G16" s="27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24">
        <v>2.98</v>
      </c>
      <c r="D17" s="26"/>
      <c r="E17" s="26">
        <v>2.99</v>
      </c>
      <c r="F17" s="27">
        <v>1.59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2.95</v>
      </c>
      <c r="D18" s="26"/>
      <c r="E18" s="24">
        <v>2.98</v>
      </c>
      <c r="F18" s="27">
        <v>1.51</v>
      </c>
      <c r="G18" s="27">
        <v>3.98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26"/>
      <c r="D19" s="26"/>
      <c r="E19" s="26">
        <v>2.99</v>
      </c>
      <c r="F19" s="25">
        <v>1.49</v>
      </c>
      <c r="G19" s="27">
        <v>3.98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24">
        <v>2.93</v>
      </c>
      <c r="D20" s="26"/>
      <c r="E20" s="24">
        <v>2.98</v>
      </c>
      <c r="F20" s="27">
        <v>1.56</v>
      </c>
      <c r="G20" s="27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24">
        <v>2.95</v>
      </c>
      <c r="D21" s="26"/>
      <c r="E21" s="26">
        <v>2.98</v>
      </c>
      <c r="F21" s="27">
        <v>1.59</v>
      </c>
      <c r="G21" s="27"/>
      <c r="H21" s="13">
        <v>3911</v>
      </c>
    </row>
    <row r="22" spans="1:55" ht="15.75" x14ac:dyDescent="0.25">
      <c r="A22" s="14">
        <v>21</v>
      </c>
      <c r="B22" s="10" t="s">
        <v>27</v>
      </c>
      <c r="C22" s="26"/>
      <c r="D22" s="26"/>
      <c r="E22" s="26">
        <v>2.99</v>
      </c>
      <c r="F22" s="27"/>
      <c r="G22" s="27"/>
      <c r="H22" s="13">
        <v>3912</v>
      </c>
    </row>
    <row r="23" spans="1:55" ht="15.75" x14ac:dyDescent="0.25">
      <c r="A23" s="9">
        <v>22</v>
      </c>
      <c r="B23" s="26" t="s">
        <v>28</v>
      </c>
      <c r="C23" s="26">
        <v>2.88</v>
      </c>
      <c r="D23" s="26"/>
      <c r="E23" s="24">
        <v>2.98</v>
      </c>
      <c r="F23" s="27"/>
      <c r="G23" s="27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24">
        <v>2.89</v>
      </c>
      <c r="D24" s="26"/>
      <c r="E24" s="24">
        <v>2.98</v>
      </c>
      <c r="F24" s="27">
        <v>1.48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24">
        <v>2.89</v>
      </c>
      <c r="D25" s="26"/>
      <c r="E25" s="24">
        <v>2.98</v>
      </c>
      <c r="F25" s="27">
        <v>1.51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26"/>
      <c r="D26" s="26"/>
      <c r="E26" s="27"/>
      <c r="F26" s="27">
        <v>1.49</v>
      </c>
      <c r="G26" s="27">
        <v>3.89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26"/>
      <c r="D27" s="26"/>
      <c r="E27" s="26">
        <v>2.97</v>
      </c>
      <c r="F27" s="27"/>
      <c r="G27" s="27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24">
        <v>2.88</v>
      </c>
      <c r="D28" s="26"/>
      <c r="E28" s="26">
        <v>2.99</v>
      </c>
      <c r="F28" s="27">
        <v>1.48</v>
      </c>
      <c r="G28" s="27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24">
        <v>2.87</v>
      </c>
      <c r="D29" s="26"/>
      <c r="E29" s="24">
        <v>2.98</v>
      </c>
      <c r="F29" s="27">
        <v>1.49</v>
      </c>
      <c r="G29" s="27">
        <v>3.98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24">
        <v>2.95</v>
      </c>
      <c r="D30" s="26"/>
      <c r="E30" s="26">
        <v>2.99</v>
      </c>
      <c r="F30" s="27">
        <v>1.55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26">
        <v>2.79</v>
      </c>
      <c r="D31" s="27">
        <v>3.03</v>
      </c>
      <c r="E31" s="24">
        <v>2.94</v>
      </c>
      <c r="F31" s="27">
        <v>1.49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24">
        <v>2.87</v>
      </c>
      <c r="D32" s="27">
        <v>3.03</v>
      </c>
      <c r="E32" s="26">
        <v>2.98</v>
      </c>
      <c r="F32" s="27">
        <v>1.54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24">
        <v>2.97</v>
      </c>
      <c r="D33" s="27"/>
      <c r="E33" s="26">
        <v>2.99</v>
      </c>
      <c r="F33" s="27">
        <v>1.59</v>
      </c>
      <c r="G33" s="27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6">
        <v>2.85</v>
      </c>
      <c r="D34" s="27">
        <v>3.03</v>
      </c>
      <c r="E34" s="24">
        <v>2.95</v>
      </c>
      <c r="F34" s="27">
        <v>1.55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24">
        <v>2.98</v>
      </c>
      <c r="D35" s="26"/>
      <c r="E35" s="24">
        <v>2.98</v>
      </c>
      <c r="F35" s="27">
        <v>1.55</v>
      </c>
      <c r="G35" s="27"/>
      <c r="H35" s="13">
        <v>3935</v>
      </c>
    </row>
    <row r="36" spans="1:55" ht="18" x14ac:dyDescent="0.25">
      <c r="A36" s="18"/>
      <c r="B36" s="19" t="s">
        <v>41</v>
      </c>
      <c r="C36" s="33">
        <f>AVERAGE(C3:C35)</f>
        <v>2.8956249999999994</v>
      </c>
      <c r="D36" s="33">
        <f>AVERAGE(D3:D35)</f>
        <v>3.03</v>
      </c>
      <c r="E36" s="33">
        <f>AVERAGE(E3:E35)</f>
        <v>2.9775</v>
      </c>
      <c r="F36" s="33">
        <f>AVERAGE(F3:F35)</f>
        <v>1.5323529411764707</v>
      </c>
      <c r="G36" s="37"/>
      <c r="H36" s="13"/>
    </row>
    <row r="37" spans="1:55" ht="18.75" thickBot="1" x14ac:dyDescent="0.3">
      <c r="A37" s="22"/>
      <c r="B37" s="19" t="s">
        <v>42</v>
      </c>
      <c r="C37" s="34">
        <f>C36/1.2</f>
        <v>2.4130208333333329</v>
      </c>
      <c r="D37" s="34">
        <f>D36/1.2</f>
        <v>2.5249999999999999</v>
      </c>
      <c r="E37" s="34">
        <f>E36/1.2</f>
        <v>2.4812500000000002</v>
      </c>
      <c r="F37" s="34">
        <f>F36/1.2</f>
        <v>1.2769607843137256</v>
      </c>
      <c r="G37" s="37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320726-F4F3-4325-B169-B8B2B09B0176}">
  <dimension ref="A1:BC24"/>
  <sheetViews>
    <sheetView zoomScaleNormal="100" workbookViewId="0">
      <selection activeCell="C41" sqref="C40:C41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style="4" customWidth="1"/>
    <col min="9" max="9" width="6.42578125" style="4" bestFit="1" customWidth="1"/>
    <col min="10" max="55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2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6" t="s">
        <v>43</v>
      </c>
      <c r="I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2.6</v>
      </c>
      <c r="F3" s="11"/>
      <c r="G3" s="11"/>
      <c r="H3" s="12">
        <v>1.99</v>
      </c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2.58</v>
      </c>
      <c r="F4" s="11"/>
      <c r="G4" s="11"/>
      <c r="H4" s="12">
        <v>2.4</v>
      </c>
      <c r="I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2.5499999999999998</v>
      </c>
      <c r="F5" s="12"/>
      <c r="G5" s="12"/>
      <c r="H5" s="12">
        <v>1.99</v>
      </c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2.56</v>
      </c>
      <c r="F6" s="12"/>
      <c r="G6" s="12"/>
      <c r="H6" s="12">
        <v>1.99</v>
      </c>
      <c r="I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2.5099999999999998</v>
      </c>
      <c r="F7" s="12"/>
      <c r="G7" s="12"/>
      <c r="H7" s="12">
        <v>1.99</v>
      </c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2.56</v>
      </c>
      <c r="F8" s="12"/>
      <c r="G8" s="12"/>
      <c r="H8" s="12">
        <v>1.99</v>
      </c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40">
        <v>2.61</v>
      </c>
      <c r="F9" s="12"/>
      <c r="G9" s="12"/>
      <c r="H9" s="12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s="17" customFormat="1" ht="15.75" x14ac:dyDescent="0.25">
      <c r="A10" s="9">
        <v>8</v>
      </c>
      <c r="B10" s="10" t="s">
        <v>19</v>
      </c>
      <c r="C10" s="15"/>
      <c r="D10" s="15"/>
      <c r="E10" s="40">
        <v>2.64</v>
      </c>
      <c r="F10" s="12"/>
      <c r="G10" s="12"/>
      <c r="H10" s="12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s="17" customFormat="1" ht="15.75" x14ac:dyDescent="0.25">
      <c r="A11" s="9">
        <v>9</v>
      </c>
      <c r="B11" s="10" t="s">
        <v>22</v>
      </c>
      <c r="C11" s="24">
        <v>2.6</v>
      </c>
      <c r="D11" s="15"/>
      <c r="E11" s="40">
        <v>2.67</v>
      </c>
      <c r="F11" s="12">
        <v>1.3</v>
      </c>
      <c r="G11" s="12"/>
      <c r="H11" s="12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4" customFormat="1" ht="15.75" x14ac:dyDescent="0.25">
      <c r="A12" s="9">
        <v>10</v>
      </c>
      <c r="B12" s="10" t="s">
        <v>26</v>
      </c>
      <c r="C12" s="24">
        <v>2.61</v>
      </c>
      <c r="D12" s="15"/>
      <c r="E12" s="40">
        <v>2.65</v>
      </c>
      <c r="F12" s="12">
        <v>1.3</v>
      </c>
      <c r="G12" s="12"/>
      <c r="H12" s="12">
        <v>2.4</v>
      </c>
      <c r="I12" s="13">
        <v>3911</v>
      </c>
    </row>
    <row r="13" spans="1:54" ht="15.75" x14ac:dyDescent="0.25">
      <c r="A13" s="9">
        <v>11</v>
      </c>
      <c r="B13" s="10" t="s">
        <v>28</v>
      </c>
      <c r="C13" s="24">
        <v>2.6</v>
      </c>
      <c r="D13" s="15"/>
      <c r="E13" s="40">
        <v>2.62</v>
      </c>
      <c r="F13" s="12"/>
      <c r="G13" s="12"/>
      <c r="H13" s="12">
        <v>1.2</v>
      </c>
      <c r="I13" s="13">
        <v>3913</v>
      </c>
    </row>
    <row r="14" spans="1:54" s="17" customFormat="1" ht="15.75" x14ac:dyDescent="0.25">
      <c r="A14" s="9">
        <v>12</v>
      </c>
      <c r="B14" s="10" t="s">
        <v>29</v>
      </c>
      <c r="C14" s="24">
        <v>2.6</v>
      </c>
      <c r="D14" s="15"/>
      <c r="E14" s="40">
        <v>2.67</v>
      </c>
      <c r="F14" s="12">
        <v>1.3</v>
      </c>
      <c r="G14" s="12"/>
      <c r="H14" s="12">
        <v>2.4</v>
      </c>
      <c r="I14" s="13">
        <v>3915</v>
      </c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s="17" customFormat="1" ht="15.75" x14ac:dyDescent="0.25">
      <c r="A15" s="9">
        <v>13</v>
      </c>
      <c r="B15" s="10" t="s">
        <v>30</v>
      </c>
      <c r="C15" s="24">
        <v>2.59</v>
      </c>
      <c r="D15" s="15"/>
      <c r="E15" s="40">
        <v>2.63</v>
      </c>
      <c r="F15" s="12">
        <v>1.3</v>
      </c>
      <c r="G15" s="12"/>
      <c r="H15" s="12">
        <v>2.4</v>
      </c>
      <c r="I15" s="13">
        <v>3917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1:54" ht="15.75" x14ac:dyDescent="0.25">
      <c r="A16" s="9">
        <v>14</v>
      </c>
      <c r="B16" s="10" t="s">
        <v>31</v>
      </c>
      <c r="C16" s="15"/>
      <c r="D16" s="15"/>
      <c r="E16" s="39"/>
      <c r="F16" s="12">
        <v>1.31</v>
      </c>
      <c r="G16" s="12">
        <v>3.15</v>
      </c>
      <c r="H16" s="12"/>
      <c r="I16" s="13">
        <v>3919</v>
      </c>
    </row>
    <row r="17" spans="1:54" s="17" customFormat="1" ht="15.75" x14ac:dyDescent="0.25">
      <c r="A17" s="9">
        <v>15</v>
      </c>
      <c r="B17" s="10" t="s">
        <v>33</v>
      </c>
      <c r="C17" s="24">
        <v>2.6</v>
      </c>
      <c r="D17" s="15"/>
      <c r="E17" s="40">
        <v>2.65</v>
      </c>
      <c r="F17" s="12">
        <v>1.3</v>
      </c>
      <c r="G17" s="12">
        <v>3.15</v>
      </c>
      <c r="H17" s="12">
        <v>2.4</v>
      </c>
      <c r="I17" s="13">
        <v>3921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34</v>
      </c>
      <c r="C18" s="24">
        <v>2.6</v>
      </c>
      <c r="D18" s="15"/>
      <c r="E18" s="40">
        <v>2.65</v>
      </c>
      <c r="F18" s="12">
        <v>1.3</v>
      </c>
      <c r="G18" s="12">
        <v>3.15</v>
      </c>
      <c r="H18" s="12">
        <v>2.4</v>
      </c>
      <c r="I18" s="13">
        <v>3925</v>
      </c>
    </row>
    <row r="19" spans="1:54" s="17" customFormat="1" ht="15.75" x14ac:dyDescent="0.25">
      <c r="A19" s="9">
        <v>17</v>
      </c>
      <c r="B19" s="10" t="s">
        <v>35</v>
      </c>
      <c r="C19" s="24">
        <v>2.6</v>
      </c>
      <c r="D19" s="15"/>
      <c r="E19" s="40">
        <v>2.65</v>
      </c>
      <c r="F19" s="12">
        <v>1.3</v>
      </c>
      <c r="G19" s="12"/>
      <c r="H19" s="12">
        <v>2.5299999999999998</v>
      </c>
      <c r="I19" s="13">
        <v>3927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</row>
    <row r="20" spans="1:54" s="17" customFormat="1" ht="15.75" x14ac:dyDescent="0.25">
      <c r="A20" s="9">
        <v>18</v>
      </c>
      <c r="B20" s="10" t="s">
        <v>36</v>
      </c>
      <c r="C20" s="24">
        <v>2.67</v>
      </c>
      <c r="D20" s="12">
        <v>2.85</v>
      </c>
      <c r="E20" s="39">
        <v>2.69</v>
      </c>
      <c r="F20" s="12">
        <v>1.32</v>
      </c>
      <c r="G20" s="12"/>
      <c r="H20" s="12">
        <v>2.4</v>
      </c>
      <c r="I20" s="13">
        <v>3929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s="17" customFormat="1" ht="15.75" x14ac:dyDescent="0.25">
      <c r="A21" s="9">
        <v>19</v>
      </c>
      <c r="B21" s="10" t="s">
        <v>37</v>
      </c>
      <c r="C21" s="24">
        <v>2.61</v>
      </c>
      <c r="D21" s="12">
        <v>2.85</v>
      </c>
      <c r="E21" s="40">
        <v>2.62</v>
      </c>
      <c r="F21" s="12">
        <v>1.31</v>
      </c>
      <c r="G21" s="12"/>
      <c r="H21" s="12">
        <v>2.4</v>
      </c>
      <c r="I21" s="13">
        <v>3930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s="17" customFormat="1" ht="15.75" x14ac:dyDescent="0.25">
      <c r="A22" s="9">
        <v>20</v>
      </c>
      <c r="B22" s="10" t="s">
        <v>38</v>
      </c>
      <c r="C22" s="24">
        <v>2.57</v>
      </c>
      <c r="D22" s="12"/>
      <c r="E22" s="40">
        <v>2.66</v>
      </c>
      <c r="F22" s="12">
        <v>1.3</v>
      </c>
      <c r="G22" s="12">
        <v>2.99</v>
      </c>
      <c r="H22" s="12">
        <v>2.4</v>
      </c>
      <c r="I22" s="13">
        <v>3931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10" t="s">
        <v>39</v>
      </c>
      <c r="C23" s="24">
        <v>2.5299999999999998</v>
      </c>
      <c r="D23" s="12">
        <v>2.85</v>
      </c>
      <c r="E23" s="40">
        <v>2.59</v>
      </c>
      <c r="F23" s="12">
        <v>1.3</v>
      </c>
      <c r="G23" s="12"/>
      <c r="H23" s="12">
        <v>2.4</v>
      </c>
      <c r="I23" s="13">
        <v>3933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ht="15.75" x14ac:dyDescent="0.25">
      <c r="A24" s="9">
        <v>22</v>
      </c>
      <c r="B24" s="10" t="s">
        <v>40</v>
      </c>
      <c r="C24" s="24">
        <v>2.6</v>
      </c>
      <c r="D24" s="15"/>
      <c r="E24" s="40">
        <v>2.65</v>
      </c>
      <c r="F24" s="12">
        <v>1.3</v>
      </c>
      <c r="G24" s="12"/>
      <c r="H24" s="12">
        <v>2.4</v>
      </c>
      <c r="I24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1-000000000000}">
  <sheetPr codeName="Sheet261"/>
  <dimension ref="A1:BC37"/>
  <sheetViews>
    <sheetView zoomScale="90" zoomScaleNormal="90" workbookViewId="0">
      <selection activeCell="B23" sqref="B23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26"/>
      <c r="B1" s="126"/>
      <c r="C1" s="126"/>
      <c r="D1" s="126"/>
      <c r="E1" s="126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7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15">
        <v>2.99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15">
        <v>2.97</v>
      </c>
      <c r="F4" s="11"/>
      <c r="G4" s="11"/>
      <c r="H4" s="13">
        <v>3210</v>
      </c>
    </row>
    <row r="5" spans="1:55" ht="15.75" x14ac:dyDescent="0.25">
      <c r="A5" s="14">
        <v>3</v>
      </c>
      <c r="B5" s="10" t="s">
        <v>9</v>
      </c>
      <c r="C5" s="15"/>
      <c r="D5" s="12"/>
      <c r="E5" s="15">
        <v>2.93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15">
        <v>2.95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15">
        <v>2.95</v>
      </c>
      <c r="F7" s="12"/>
      <c r="G7" s="12"/>
      <c r="H7" s="13">
        <v>3218</v>
      </c>
    </row>
    <row r="8" spans="1:55" ht="15.75" x14ac:dyDescent="0.25">
      <c r="A8" s="14">
        <v>6</v>
      </c>
      <c r="B8" s="10" t="s">
        <v>12</v>
      </c>
      <c r="C8" s="15"/>
      <c r="D8" s="12"/>
      <c r="E8" s="15">
        <v>2.97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15">
        <v>2.99</v>
      </c>
      <c r="F9" s="12">
        <v>1.59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15">
        <v>2.99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15"/>
      <c r="D11" s="12"/>
      <c r="E11" s="15">
        <v>2.99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15">
        <v>2.99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15">
        <v>2.93</v>
      </c>
      <c r="F13" s="12"/>
      <c r="G13" s="12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15">
        <v>2.7</v>
      </c>
      <c r="D14" s="15"/>
      <c r="E14" s="15">
        <v>2.99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15">
        <v>2.99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15">
        <v>2.99</v>
      </c>
      <c r="F16" s="12"/>
      <c r="G16" s="12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24">
        <v>2.95</v>
      </c>
      <c r="D17" s="15"/>
      <c r="E17" s="15">
        <v>2.99</v>
      </c>
      <c r="F17" s="12">
        <v>1.59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15">
        <v>2.89</v>
      </c>
      <c r="D18" s="15"/>
      <c r="E18" s="24">
        <v>2.94</v>
      </c>
      <c r="F18" s="12">
        <v>1.51</v>
      </c>
      <c r="G18" s="12">
        <v>3.98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15"/>
      <c r="D19" s="15"/>
      <c r="E19" s="15">
        <v>2.99</v>
      </c>
      <c r="F19" s="25">
        <v>1.58</v>
      </c>
      <c r="G19" s="12">
        <v>3.98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15">
        <v>2.89</v>
      </c>
      <c r="D20" s="15"/>
      <c r="E20" s="24">
        <v>2.92</v>
      </c>
      <c r="F20" s="25">
        <v>1.56</v>
      </c>
      <c r="G20" s="12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24">
        <v>2.9</v>
      </c>
      <c r="D21" s="15"/>
      <c r="E21" s="24">
        <v>2.98</v>
      </c>
      <c r="F21" s="12">
        <v>1.59</v>
      </c>
      <c r="G21" s="12"/>
      <c r="H21" s="13">
        <v>3911</v>
      </c>
    </row>
    <row r="22" spans="1:55" ht="15.75" x14ac:dyDescent="0.25">
      <c r="A22" s="14">
        <v>21</v>
      </c>
      <c r="B22" s="10" t="s">
        <v>27</v>
      </c>
      <c r="C22" s="15"/>
      <c r="D22" s="15"/>
      <c r="E22" s="15">
        <v>2.99</v>
      </c>
      <c r="F22" s="12"/>
      <c r="G22" s="12"/>
      <c r="H22" s="13">
        <v>3912</v>
      </c>
    </row>
    <row r="23" spans="1:55" ht="15.75" x14ac:dyDescent="0.25">
      <c r="A23" s="9">
        <v>22</v>
      </c>
      <c r="B23" s="26" t="s">
        <v>28</v>
      </c>
      <c r="C23" s="15">
        <v>2.88</v>
      </c>
      <c r="D23" s="15"/>
      <c r="E23" s="24">
        <v>2.94</v>
      </c>
      <c r="F23" s="12"/>
      <c r="G23" s="12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15">
        <v>2.85</v>
      </c>
      <c r="D24" s="15"/>
      <c r="E24" s="24">
        <v>2.94</v>
      </c>
      <c r="F24" s="12">
        <v>1.48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15">
        <v>2.84</v>
      </c>
      <c r="D25" s="15"/>
      <c r="E25" s="15">
        <v>2.92</v>
      </c>
      <c r="F25" s="12">
        <v>1.51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15"/>
      <c r="D26" s="15"/>
      <c r="E26" s="12"/>
      <c r="F26" s="12">
        <v>1.49</v>
      </c>
      <c r="G26" s="12">
        <v>3.89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15"/>
      <c r="D27" s="15"/>
      <c r="E27" s="15">
        <v>2.97</v>
      </c>
      <c r="F27" s="12"/>
      <c r="G27" s="12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15">
        <v>2.81</v>
      </c>
      <c r="D28" s="15"/>
      <c r="E28" s="15">
        <v>2.99</v>
      </c>
      <c r="F28" s="12">
        <v>1.48</v>
      </c>
      <c r="G28" s="12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15">
        <v>2.84</v>
      </c>
      <c r="D29" s="15"/>
      <c r="E29" s="15">
        <v>2.95</v>
      </c>
      <c r="F29" s="25">
        <v>1.49</v>
      </c>
      <c r="G29" s="12">
        <v>3.98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15">
        <v>2.93</v>
      </c>
      <c r="D30" s="15"/>
      <c r="E30" s="15">
        <v>2.99</v>
      </c>
      <c r="F30" s="25">
        <v>1.55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24">
        <v>2.79</v>
      </c>
      <c r="D31" s="25">
        <v>3.03</v>
      </c>
      <c r="E31" s="15">
        <v>2.84</v>
      </c>
      <c r="F31" s="12">
        <v>1.49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15">
        <v>2.85</v>
      </c>
      <c r="D32" s="25">
        <v>3.03</v>
      </c>
      <c r="E32" s="15">
        <v>2.98</v>
      </c>
      <c r="F32" s="12">
        <v>1.54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15">
        <v>2.95</v>
      </c>
      <c r="D33" s="12"/>
      <c r="E33" s="15">
        <v>2.99</v>
      </c>
      <c r="F33" s="12">
        <v>1.59</v>
      </c>
      <c r="G33" s="12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15">
        <v>2.85</v>
      </c>
      <c r="D34" s="25">
        <v>3.03</v>
      </c>
      <c r="E34" s="15">
        <v>2.85</v>
      </c>
      <c r="F34" s="12">
        <v>1.55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24">
        <v>2.95</v>
      </c>
      <c r="D35" s="15"/>
      <c r="E35" s="24">
        <v>2.97</v>
      </c>
      <c r="F35" s="12">
        <v>1.55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2.8668750000000007</v>
      </c>
      <c r="D36" s="20">
        <f>AVERAGE(D3:D35)</f>
        <v>3.03</v>
      </c>
      <c r="E36" s="20">
        <f>AVERAGE(E3:E35)</f>
        <v>2.9612500000000002</v>
      </c>
      <c r="F36" s="20">
        <f>AVERAGE(F3:F35)</f>
        <v>1.5376470588235294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2.3890625000000005</v>
      </c>
      <c r="D37" s="23">
        <f>D36/1.2</f>
        <v>2.5249999999999999</v>
      </c>
      <c r="E37" s="23">
        <f>E36/1.2</f>
        <v>2.4677083333333334</v>
      </c>
      <c r="F37" s="23">
        <f>F36/1.2</f>
        <v>1.281372549019608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1-000000000000}">
  <sheetPr codeName="Sheet262"/>
  <dimension ref="A1:BC37"/>
  <sheetViews>
    <sheetView zoomScale="90" zoomScaleNormal="90" workbookViewId="0">
      <selection activeCell="D20" sqref="D20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26"/>
      <c r="B1" s="126"/>
      <c r="C1" s="126"/>
      <c r="D1" s="126"/>
      <c r="E1" s="126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7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24">
        <v>2.99</v>
      </c>
      <c r="F3" s="11"/>
      <c r="G3" s="28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24">
        <v>2.97</v>
      </c>
      <c r="F4" s="11"/>
      <c r="G4" s="28"/>
      <c r="H4" s="13">
        <v>3210</v>
      </c>
    </row>
    <row r="5" spans="1:55" ht="15.75" x14ac:dyDescent="0.25">
      <c r="A5" s="14">
        <v>3</v>
      </c>
      <c r="B5" s="10" t="s">
        <v>9</v>
      </c>
      <c r="C5" s="15"/>
      <c r="D5" s="12"/>
      <c r="E5" s="24">
        <v>2.93</v>
      </c>
      <c r="F5" s="12"/>
      <c r="G5" s="27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24">
        <v>2.95</v>
      </c>
      <c r="F6" s="12"/>
      <c r="G6" s="27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24">
        <v>2.95</v>
      </c>
      <c r="F7" s="12"/>
      <c r="G7" s="27"/>
      <c r="H7" s="13">
        <v>3218</v>
      </c>
    </row>
    <row r="8" spans="1:55" ht="15.75" x14ac:dyDescent="0.25">
      <c r="A8" s="14">
        <v>6</v>
      </c>
      <c r="B8" s="10" t="s">
        <v>12</v>
      </c>
      <c r="C8" s="15"/>
      <c r="D8" s="12"/>
      <c r="E8" s="24">
        <v>2.97</v>
      </c>
      <c r="F8" s="12"/>
      <c r="G8" s="27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24">
        <v>2.99</v>
      </c>
      <c r="F9" s="12">
        <v>1.59</v>
      </c>
      <c r="G9" s="27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24">
        <v>2.99</v>
      </c>
      <c r="F10" s="12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15"/>
      <c r="D11" s="12"/>
      <c r="E11" s="24">
        <v>2.99</v>
      </c>
      <c r="F11" s="12"/>
      <c r="G11" s="27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24">
        <v>2.99</v>
      </c>
      <c r="F12" s="12"/>
      <c r="G12" s="27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24">
        <v>2.93</v>
      </c>
      <c r="F13" s="12"/>
      <c r="G13" s="27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15">
        <v>2.7</v>
      </c>
      <c r="D14" s="15"/>
      <c r="E14" s="15">
        <v>2.99</v>
      </c>
      <c r="F14" s="12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24">
        <v>2.99</v>
      </c>
      <c r="F15" s="12"/>
      <c r="G15" s="27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24">
        <v>2.99</v>
      </c>
      <c r="F16" s="12"/>
      <c r="G16" s="27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15">
        <v>2.9</v>
      </c>
      <c r="D17" s="15"/>
      <c r="E17" s="15">
        <v>2.99</v>
      </c>
      <c r="F17" s="12">
        <v>1.59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15">
        <v>2.89</v>
      </c>
      <c r="D18" s="15"/>
      <c r="E18" s="24">
        <v>2.9</v>
      </c>
      <c r="F18" s="12">
        <v>1.51</v>
      </c>
      <c r="G18" s="27">
        <v>3.98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15"/>
      <c r="D19" s="15"/>
      <c r="E19" s="24">
        <v>2.99</v>
      </c>
      <c r="F19" s="12">
        <v>1.59</v>
      </c>
      <c r="G19" s="27">
        <v>3.98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15">
        <v>2.89</v>
      </c>
      <c r="D20" s="15"/>
      <c r="E20" s="24">
        <v>2.89</v>
      </c>
      <c r="F20" s="12">
        <v>1.52</v>
      </c>
      <c r="G20" s="27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15">
        <v>2.88</v>
      </c>
      <c r="D21" s="15"/>
      <c r="E21" s="24">
        <v>2.97</v>
      </c>
      <c r="F21" s="12">
        <v>1.59</v>
      </c>
      <c r="G21" s="27"/>
      <c r="H21" s="13">
        <v>3911</v>
      </c>
    </row>
    <row r="22" spans="1:55" ht="15.75" x14ac:dyDescent="0.25">
      <c r="A22" s="14">
        <v>21</v>
      </c>
      <c r="B22" s="10" t="s">
        <v>27</v>
      </c>
      <c r="C22" s="15"/>
      <c r="D22" s="15"/>
      <c r="E22" s="24">
        <v>2.99</v>
      </c>
      <c r="F22" s="12"/>
      <c r="G22" s="27"/>
      <c r="H22" s="13">
        <v>3912</v>
      </c>
    </row>
    <row r="23" spans="1:55" ht="15.75" x14ac:dyDescent="0.25">
      <c r="A23" s="9">
        <v>22</v>
      </c>
      <c r="B23" s="26" t="s">
        <v>28</v>
      </c>
      <c r="C23" s="15">
        <v>2.88</v>
      </c>
      <c r="D23" s="15"/>
      <c r="E23" s="24">
        <v>2.93</v>
      </c>
      <c r="F23" s="12"/>
      <c r="G23" s="27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15">
        <v>2.85</v>
      </c>
      <c r="D24" s="15"/>
      <c r="E24" s="24">
        <v>2.92</v>
      </c>
      <c r="F24" s="12">
        <v>1.48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15">
        <v>2.84</v>
      </c>
      <c r="D25" s="15"/>
      <c r="E25" s="24">
        <v>2.92</v>
      </c>
      <c r="F25" s="12">
        <v>1.51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15"/>
      <c r="D26" s="15"/>
      <c r="E26" s="12"/>
      <c r="F26" s="12">
        <v>1.49</v>
      </c>
      <c r="G26" s="25">
        <v>3.89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15"/>
      <c r="D27" s="15"/>
      <c r="E27" s="24">
        <v>2.97</v>
      </c>
      <c r="F27" s="12"/>
      <c r="G27" s="27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15">
        <v>2.81</v>
      </c>
      <c r="D28" s="15"/>
      <c r="E28" s="24">
        <v>2.99</v>
      </c>
      <c r="F28" s="12">
        <v>1.48</v>
      </c>
      <c r="G28" s="27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15">
        <v>2.84</v>
      </c>
      <c r="D29" s="15"/>
      <c r="E29" s="24">
        <v>2.95</v>
      </c>
      <c r="F29" s="12">
        <v>1.48</v>
      </c>
      <c r="G29" s="27">
        <v>3.98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15">
        <v>2.93</v>
      </c>
      <c r="D30" s="15"/>
      <c r="E30" s="24">
        <v>2.99</v>
      </c>
      <c r="F30" s="12">
        <v>1.5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24">
        <v>2.82</v>
      </c>
      <c r="D31" s="12">
        <v>2.98</v>
      </c>
      <c r="E31" s="15">
        <v>2.84</v>
      </c>
      <c r="F31" s="25">
        <v>1.49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15">
        <v>2.85</v>
      </c>
      <c r="D32" s="12">
        <v>2.98</v>
      </c>
      <c r="E32" s="24">
        <v>2.98</v>
      </c>
      <c r="F32" s="12">
        <v>1.54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15">
        <v>2.95</v>
      </c>
      <c r="D33" s="12"/>
      <c r="E33" s="24">
        <v>2.99</v>
      </c>
      <c r="F33" s="12">
        <v>1.59</v>
      </c>
      <c r="G33" s="27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4">
        <v>2.85</v>
      </c>
      <c r="D34" s="12">
        <v>2.98</v>
      </c>
      <c r="E34" s="24">
        <v>2.85</v>
      </c>
      <c r="F34" s="25">
        <v>1.55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15">
        <v>2.91</v>
      </c>
      <c r="D35" s="15"/>
      <c r="E35" s="24">
        <v>2.95</v>
      </c>
      <c r="F35" s="12">
        <v>1.55</v>
      </c>
      <c r="G35" s="27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2.8618750000000004</v>
      </c>
      <c r="D36" s="20">
        <f>AVERAGE(D3:D35)</f>
        <v>2.98</v>
      </c>
      <c r="E36" s="20">
        <f>AVERAGE(E3:E35)</f>
        <v>2.9571875000000003</v>
      </c>
      <c r="F36" s="20">
        <f>AVERAGE(F3:F35)</f>
        <v>1.5323529411764707</v>
      </c>
      <c r="G36" s="37"/>
      <c r="H36" s="13"/>
    </row>
    <row r="37" spans="1:55" ht="18.75" thickBot="1" x14ac:dyDescent="0.3">
      <c r="A37" s="22"/>
      <c r="B37" s="19" t="s">
        <v>42</v>
      </c>
      <c r="C37" s="23">
        <f>C36/1.2</f>
        <v>2.3848958333333337</v>
      </c>
      <c r="D37" s="23">
        <f>D36/1.2</f>
        <v>2.4833333333333334</v>
      </c>
      <c r="E37" s="23">
        <f>E36/1.2</f>
        <v>2.4643229166666671</v>
      </c>
      <c r="F37" s="23">
        <f>F36/1.2</f>
        <v>1.2769607843137256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1-000000000000}">
  <sheetPr codeName="Sheet263"/>
  <dimension ref="A1:BC37"/>
  <sheetViews>
    <sheetView zoomScale="90" zoomScaleNormal="90" workbookViewId="0">
      <selection activeCell="K19" sqref="K19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26"/>
      <c r="B1" s="126"/>
      <c r="C1" s="126"/>
      <c r="D1" s="126"/>
      <c r="E1" s="126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7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28"/>
      <c r="D3" s="28"/>
      <c r="E3" s="26">
        <v>2.98</v>
      </c>
      <c r="F3" s="28"/>
      <c r="G3" s="28"/>
      <c r="H3" s="13">
        <v>3125</v>
      </c>
    </row>
    <row r="4" spans="1:55" ht="15.75" x14ac:dyDescent="0.25">
      <c r="A4" s="9">
        <v>2</v>
      </c>
      <c r="B4" s="10" t="s">
        <v>8</v>
      </c>
      <c r="C4" s="28"/>
      <c r="D4" s="28"/>
      <c r="E4" s="24">
        <v>2.93</v>
      </c>
      <c r="F4" s="28"/>
      <c r="G4" s="28"/>
      <c r="H4" s="13">
        <v>3210</v>
      </c>
    </row>
    <row r="5" spans="1:55" ht="15.75" x14ac:dyDescent="0.25">
      <c r="A5" s="14">
        <v>3</v>
      </c>
      <c r="B5" s="10" t="s">
        <v>9</v>
      </c>
      <c r="C5" s="26"/>
      <c r="D5" s="27"/>
      <c r="E5" s="24">
        <v>2.89</v>
      </c>
      <c r="F5" s="27"/>
      <c r="G5" s="27"/>
      <c r="H5" s="13">
        <v>3212</v>
      </c>
    </row>
    <row r="6" spans="1:55" ht="15.75" x14ac:dyDescent="0.25">
      <c r="A6" s="9">
        <v>4</v>
      </c>
      <c r="B6" s="10" t="s">
        <v>10</v>
      </c>
      <c r="C6" s="29"/>
      <c r="D6" s="27"/>
      <c r="E6" s="24">
        <v>2.92</v>
      </c>
      <c r="F6" s="27"/>
      <c r="G6" s="27"/>
      <c r="H6" s="13">
        <v>3214</v>
      </c>
    </row>
    <row r="7" spans="1:55" ht="15.75" x14ac:dyDescent="0.25">
      <c r="A7" s="9">
        <v>5</v>
      </c>
      <c r="B7" s="10" t="s">
        <v>11</v>
      </c>
      <c r="C7" s="26"/>
      <c r="D7" s="27"/>
      <c r="E7" s="24">
        <v>2.92</v>
      </c>
      <c r="F7" s="27"/>
      <c r="G7" s="27"/>
      <c r="H7" s="13">
        <v>3218</v>
      </c>
    </row>
    <row r="8" spans="1:55" ht="15.75" x14ac:dyDescent="0.25">
      <c r="A8" s="14">
        <v>6</v>
      </c>
      <c r="B8" s="10" t="s">
        <v>12</v>
      </c>
      <c r="C8" s="26"/>
      <c r="D8" s="27"/>
      <c r="E8" s="24">
        <v>2.93</v>
      </c>
      <c r="F8" s="27"/>
      <c r="G8" s="27"/>
      <c r="H8" s="13">
        <v>3219</v>
      </c>
    </row>
    <row r="9" spans="1:55" ht="15.75" x14ac:dyDescent="0.25">
      <c r="A9" s="9">
        <v>7</v>
      </c>
      <c r="B9" s="10" t="s">
        <v>13</v>
      </c>
      <c r="C9" s="26" t="s">
        <v>14</v>
      </c>
      <c r="D9" s="27"/>
      <c r="E9" s="26">
        <v>2.97</v>
      </c>
      <c r="F9" s="27">
        <v>1.59</v>
      </c>
      <c r="G9" s="27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26"/>
      <c r="D10" s="27"/>
      <c r="E10" s="26">
        <v>2.99</v>
      </c>
      <c r="F10" s="27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26"/>
      <c r="D11" s="27"/>
      <c r="E11" s="26">
        <v>2.98</v>
      </c>
      <c r="F11" s="27"/>
      <c r="G11" s="27"/>
      <c r="H11" s="13">
        <v>3410</v>
      </c>
    </row>
    <row r="12" spans="1:55" ht="15.75" x14ac:dyDescent="0.25">
      <c r="A12" s="9">
        <v>10</v>
      </c>
      <c r="B12" s="10" t="s">
        <v>17</v>
      </c>
      <c r="C12" s="26" t="s">
        <v>14</v>
      </c>
      <c r="D12" s="27"/>
      <c r="E12" s="26">
        <v>2.98</v>
      </c>
      <c r="F12" s="27"/>
      <c r="G12" s="27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27"/>
      <c r="E13" s="24">
        <v>2.89</v>
      </c>
      <c r="F13" s="27"/>
      <c r="G13" s="27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26">
        <v>2.7</v>
      </c>
      <c r="D14" s="26"/>
      <c r="E14" s="26">
        <v>2.99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26">
        <v>2.98</v>
      </c>
      <c r="F15" s="27"/>
      <c r="G15" s="27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26">
        <v>2.98</v>
      </c>
      <c r="F16" s="27"/>
      <c r="G16" s="27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26">
        <v>2.9</v>
      </c>
      <c r="D17" s="26"/>
      <c r="E17" s="26">
        <v>2.99</v>
      </c>
      <c r="F17" s="27">
        <v>1.59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6">
        <v>2.89</v>
      </c>
      <c r="D18" s="26"/>
      <c r="E18" s="26">
        <v>2.89</v>
      </c>
      <c r="F18" s="27">
        <v>1.51</v>
      </c>
      <c r="G18" s="27">
        <v>3.98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26"/>
      <c r="D19" s="26"/>
      <c r="E19" s="26">
        <v>2.94</v>
      </c>
      <c r="F19" s="27">
        <v>1.59</v>
      </c>
      <c r="G19" s="27">
        <v>3.98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26">
        <v>2.89</v>
      </c>
      <c r="D20" s="26"/>
      <c r="E20" s="26">
        <v>2.85</v>
      </c>
      <c r="F20" s="27">
        <v>1.52</v>
      </c>
      <c r="G20" s="27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26">
        <v>2.88</v>
      </c>
      <c r="D21" s="26"/>
      <c r="E21" s="26">
        <v>2.93</v>
      </c>
      <c r="F21" s="27">
        <v>1.59</v>
      </c>
      <c r="G21" s="27"/>
      <c r="H21" s="13">
        <v>3911</v>
      </c>
    </row>
    <row r="22" spans="1:55" ht="15.75" x14ac:dyDescent="0.25">
      <c r="A22" s="14">
        <v>21</v>
      </c>
      <c r="B22" s="10" t="s">
        <v>27</v>
      </c>
      <c r="C22" s="26"/>
      <c r="D22" s="26"/>
      <c r="E22" s="24">
        <v>2.92</v>
      </c>
      <c r="F22" s="27"/>
      <c r="G22" s="27"/>
      <c r="H22" s="13">
        <v>3912</v>
      </c>
    </row>
    <row r="23" spans="1:55" ht="15.75" x14ac:dyDescent="0.25">
      <c r="A23" s="9">
        <v>22</v>
      </c>
      <c r="B23" s="26" t="s">
        <v>28</v>
      </c>
      <c r="C23" s="26">
        <v>2.88</v>
      </c>
      <c r="D23" s="26"/>
      <c r="E23" s="26">
        <v>2.88</v>
      </c>
      <c r="F23" s="27"/>
      <c r="G23" s="27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26">
        <v>2.85</v>
      </c>
      <c r="D24" s="26"/>
      <c r="E24" s="26">
        <v>2.89</v>
      </c>
      <c r="F24" s="27">
        <v>1.48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26">
        <v>2.84</v>
      </c>
      <c r="D25" s="26"/>
      <c r="E25" s="26">
        <v>2.88</v>
      </c>
      <c r="F25" s="27">
        <v>1.51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26"/>
      <c r="D26" s="26"/>
      <c r="E26" s="27"/>
      <c r="F26" s="27">
        <v>1.49</v>
      </c>
      <c r="G26" s="27">
        <v>3.8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26"/>
      <c r="D27" s="26"/>
      <c r="E27" s="24">
        <v>2.92</v>
      </c>
      <c r="F27" s="27"/>
      <c r="G27" s="27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26">
        <v>2.81</v>
      </c>
      <c r="D28" s="26"/>
      <c r="E28" s="26">
        <v>2.98</v>
      </c>
      <c r="F28" s="27">
        <v>1.48</v>
      </c>
      <c r="G28" s="27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26">
        <v>2.84</v>
      </c>
      <c r="D29" s="26"/>
      <c r="E29" s="26">
        <v>2.9</v>
      </c>
      <c r="F29" s="27">
        <v>1.48</v>
      </c>
      <c r="G29" s="27">
        <v>3.98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26">
        <v>2.93</v>
      </c>
      <c r="D30" s="26"/>
      <c r="E30" s="26">
        <v>2.98</v>
      </c>
      <c r="F30" s="27">
        <v>1.5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26">
        <v>2.84</v>
      </c>
      <c r="D31" s="27">
        <v>2.98</v>
      </c>
      <c r="E31" s="26">
        <v>2.84</v>
      </c>
      <c r="F31" s="27">
        <v>1.5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26">
        <v>2.85</v>
      </c>
      <c r="D32" s="27">
        <v>2.98</v>
      </c>
      <c r="E32" s="26">
        <v>2.94</v>
      </c>
      <c r="F32" s="27">
        <v>1.54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26">
        <v>2.95</v>
      </c>
      <c r="D33" s="27"/>
      <c r="E33" s="26">
        <v>2.98</v>
      </c>
      <c r="F33" s="27">
        <v>1.59</v>
      </c>
      <c r="G33" s="27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6">
        <v>2.87</v>
      </c>
      <c r="D34" s="27">
        <v>2.98</v>
      </c>
      <c r="E34" s="26">
        <v>2.87</v>
      </c>
      <c r="F34" s="27">
        <v>1.52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26">
        <v>2.91</v>
      </c>
      <c r="D35" s="26"/>
      <c r="E35" s="26">
        <v>2.89</v>
      </c>
      <c r="F35" s="27">
        <v>1.55</v>
      </c>
      <c r="G35" s="27"/>
      <c r="H35" s="13">
        <v>3935</v>
      </c>
    </row>
    <row r="36" spans="1:55" ht="18" x14ac:dyDescent="0.25">
      <c r="A36" s="18"/>
      <c r="B36" s="19" t="s">
        <v>41</v>
      </c>
      <c r="C36" s="33">
        <f>AVERAGE(C3:C35)</f>
        <v>2.8643749999999999</v>
      </c>
      <c r="D36" s="33">
        <f>AVERAGE(D3:D35)</f>
        <v>2.98</v>
      </c>
      <c r="E36" s="33">
        <f>AVERAGE(E3:E35)</f>
        <v>2.9312500000000008</v>
      </c>
      <c r="F36" s="33">
        <f>AVERAGE(F3:F35)</f>
        <v>1.5311764705882354</v>
      </c>
      <c r="G36" s="37"/>
      <c r="H36" s="13"/>
    </row>
    <row r="37" spans="1:55" ht="18.75" thickBot="1" x14ac:dyDescent="0.3">
      <c r="A37" s="22"/>
      <c r="B37" s="19" t="s">
        <v>42</v>
      </c>
      <c r="C37" s="23">
        <f>C36/1.2</f>
        <v>2.3869791666666669</v>
      </c>
      <c r="D37" s="23">
        <f>D36/1.2</f>
        <v>2.4833333333333334</v>
      </c>
      <c r="E37" s="23">
        <f>E36/1.2</f>
        <v>2.4427083333333339</v>
      </c>
      <c r="F37" s="23">
        <f>F36/1.2</f>
        <v>1.2759803921568629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1-000000000000}">
  <sheetPr codeName="Sheet264"/>
  <dimension ref="A1:BC37"/>
  <sheetViews>
    <sheetView zoomScale="90" zoomScaleNormal="90" workbookViewId="0">
      <selection activeCell="B42" sqref="B42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26"/>
      <c r="B1" s="126"/>
      <c r="C1" s="126"/>
      <c r="D1" s="126"/>
      <c r="E1" s="126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7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28"/>
      <c r="D3" s="28"/>
      <c r="E3" s="26">
        <v>2.98</v>
      </c>
      <c r="F3" s="28"/>
      <c r="G3" s="28"/>
      <c r="H3" s="13">
        <v>3125</v>
      </c>
    </row>
    <row r="4" spans="1:55" ht="15.75" x14ac:dyDescent="0.25">
      <c r="A4" s="9">
        <v>2</v>
      </c>
      <c r="B4" s="10" t="s">
        <v>8</v>
      </c>
      <c r="C4" s="28"/>
      <c r="D4" s="28"/>
      <c r="E4" s="26">
        <v>2.98</v>
      </c>
      <c r="F4" s="28"/>
      <c r="G4" s="28"/>
      <c r="H4" s="13">
        <v>3210</v>
      </c>
    </row>
    <row r="5" spans="1:55" ht="15.75" x14ac:dyDescent="0.25">
      <c r="A5" s="14">
        <v>3</v>
      </c>
      <c r="B5" s="10" t="s">
        <v>9</v>
      </c>
      <c r="C5" s="26"/>
      <c r="D5" s="27"/>
      <c r="E5" s="26">
        <v>2.94</v>
      </c>
      <c r="F5" s="27"/>
      <c r="G5" s="27"/>
      <c r="H5" s="13">
        <v>3212</v>
      </c>
    </row>
    <row r="6" spans="1:55" ht="15.75" x14ac:dyDescent="0.25">
      <c r="A6" s="9">
        <v>4</v>
      </c>
      <c r="B6" s="10" t="s">
        <v>10</v>
      </c>
      <c r="C6" s="29"/>
      <c r="D6" s="27"/>
      <c r="E6" s="26">
        <v>2.97</v>
      </c>
      <c r="F6" s="27"/>
      <c r="G6" s="27"/>
      <c r="H6" s="13">
        <v>3214</v>
      </c>
    </row>
    <row r="7" spans="1:55" ht="15.75" x14ac:dyDescent="0.25">
      <c r="A7" s="9">
        <v>5</v>
      </c>
      <c r="B7" s="10" t="s">
        <v>11</v>
      </c>
      <c r="C7" s="26"/>
      <c r="D7" s="27"/>
      <c r="E7" s="26">
        <v>2.97</v>
      </c>
      <c r="F7" s="27"/>
      <c r="G7" s="27"/>
      <c r="H7" s="13">
        <v>3218</v>
      </c>
    </row>
    <row r="8" spans="1:55" ht="15.75" x14ac:dyDescent="0.25">
      <c r="A8" s="14">
        <v>6</v>
      </c>
      <c r="B8" s="10" t="s">
        <v>12</v>
      </c>
      <c r="C8" s="26"/>
      <c r="D8" s="27"/>
      <c r="E8" s="26">
        <v>2.98</v>
      </c>
      <c r="F8" s="27"/>
      <c r="G8" s="27"/>
      <c r="H8" s="13">
        <v>3219</v>
      </c>
    </row>
    <row r="9" spans="1:55" ht="15.75" x14ac:dyDescent="0.25">
      <c r="A9" s="9">
        <v>7</v>
      </c>
      <c r="B9" s="10" t="s">
        <v>13</v>
      </c>
      <c r="C9" s="26" t="s">
        <v>14</v>
      </c>
      <c r="D9" s="27"/>
      <c r="E9" s="26">
        <v>2.97</v>
      </c>
      <c r="F9" s="27">
        <v>1.59</v>
      </c>
      <c r="G9" s="27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26"/>
      <c r="D10" s="27"/>
      <c r="E10" s="26">
        <v>2.99</v>
      </c>
      <c r="F10" s="27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26"/>
      <c r="D11" s="27"/>
      <c r="E11" s="26">
        <v>2.98</v>
      </c>
      <c r="F11" s="27"/>
      <c r="G11" s="27"/>
      <c r="H11" s="13">
        <v>3410</v>
      </c>
    </row>
    <row r="12" spans="1:55" ht="15.75" x14ac:dyDescent="0.25">
      <c r="A12" s="9">
        <v>10</v>
      </c>
      <c r="B12" s="10" t="s">
        <v>17</v>
      </c>
      <c r="C12" s="26" t="s">
        <v>14</v>
      </c>
      <c r="D12" s="27"/>
      <c r="E12" s="26">
        <v>2.98</v>
      </c>
      <c r="F12" s="27"/>
      <c r="G12" s="27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27"/>
      <c r="E13" s="26">
        <v>2.98</v>
      </c>
      <c r="F13" s="27"/>
      <c r="G13" s="27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26">
        <v>2.7</v>
      </c>
      <c r="D14" s="26"/>
      <c r="E14" s="26">
        <v>2.99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26">
        <v>2.98</v>
      </c>
      <c r="F15" s="27"/>
      <c r="G15" s="27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26">
        <v>2.98</v>
      </c>
      <c r="F16" s="27"/>
      <c r="G16" s="27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26">
        <v>2.9</v>
      </c>
      <c r="D17" s="26"/>
      <c r="E17" s="26">
        <v>2.99</v>
      </c>
      <c r="F17" s="27">
        <v>1.59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2.89</v>
      </c>
      <c r="D18" s="26"/>
      <c r="E18" s="24">
        <v>2.89</v>
      </c>
      <c r="F18" s="27">
        <v>1.51</v>
      </c>
      <c r="G18" s="27">
        <v>3.98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26"/>
      <c r="D19" s="26"/>
      <c r="E19" s="24">
        <v>2.94</v>
      </c>
      <c r="F19" s="27">
        <v>1.59</v>
      </c>
      <c r="G19" s="27">
        <v>3.98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24">
        <v>2.89</v>
      </c>
      <c r="D20" s="26"/>
      <c r="E20" s="24">
        <v>2.85</v>
      </c>
      <c r="F20" s="25">
        <v>1.52</v>
      </c>
      <c r="G20" s="27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24">
        <v>2.88</v>
      </c>
      <c r="D21" s="26"/>
      <c r="E21" s="24">
        <v>2.93</v>
      </c>
      <c r="F21" s="27">
        <v>1.59</v>
      </c>
      <c r="G21" s="27"/>
      <c r="H21" s="13">
        <v>3911</v>
      </c>
    </row>
    <row r="22" spans="1:55" ht="15.75" x14ac:dyDescent="0.25">
      <c r="A22" s="14">
        <v>21</v>
      </c>
      <c r="B22" s="10" t="s">
        <v>27</v>
      </c>
      <c r="C22" s="26"/>
      <c r="D22" s="26"/>
      <c r="E22" s="26">
        <v>2.98</v>
      </c>
      <c r="F22" s="27"/>
      <c r="G22" s="27"/>
      <c r="H22" s="13">
        <v>3912</v>
      </c>
    </row>
    <row r="23" spans="1:55" ht="15.75" x14ac:dyDescent="0.25">
      <c r="A23" s="9">
        <v>22</v>
      </c>
      <c r="B23" s="26" t="s">
        <v>28</v>
      </c>
      <c r="C23" s="24">
        <v>2.88</v>
      </c>
      <c r="D23" s="26"/>
      <c r="E23" s="24">
        <v>2.88</v>
      </c>
      <c r="F23" s="27"/>
      <c r="G23" s="27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24">
        <v>2.85</v>
      </c>
      <c r="D24" s="26"/>
      <c r="E24" s="24">
        <v>2.89</v>
      </c>
      <c r="F24" s="25">
        <v>1.48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24">
        <v>2.84</v>
      </c>
      <c r="D25" s="26"/>
      <c r="E25" s="24">
        <v>2.88</v>
      </c>
      <c r="F25" s="25">
        <v>1.51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26"/>
      <c r="D26" s="26"/>
      <c r="E26" s="27"/>
      <c r="F26" s="25">
        <v>1.49</v>
      </c>
      <c r="G26" s="25">
        <v>3.8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26"/>
      <c r="D27" s="26"/>
      <c r="E27" s="26">
        <v>2.98</v>
      </c>
      <c r="F27" s="27"/>
      <c r="G27" s="27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24">
        <v>2.81</v>
      </c>
      <c r="D28" s="26"/>
      <c r="E28" s="26">
        <v>2.98</v>
      </c>
      <c r="F28" s="25">
        <v>1.48</v>
      </c>
      <c r="G28" s="27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24">
        <v>2.84</v>
      </c>
      <c r="D29" s="26"/>
      <c r="E29" s="24">
        <v>2.9</v>
      </c>
      <c r="F29" s="27">
        <v>1.48</v>
      </c>
      <c r="G29" s="27">
        <v>3.98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26">
        <v>2.93</v>
      </c>
      <c r="D30" s="26"/>
      <c r="E30" s="26">
        <v>2.98</v>
      </c>
      <c r="F30" s="25">
        <v>1.5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24">
        <v>2.84</v>
      </c>
      <c r="D31" s="27">
        <v>2.98</v>
      </c>
      <c r="E31" s="24">
        <v>2.84</v>
      </c>
      <c r="F31" s="25">
        <v>1.5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24">
        <v>2.85</v>
      </c>
      <c r="D32" s="27">
        <v>2.98</v>
      </c>
      <c r="E32" s="24">
        <v>2.94</v>
      </c>
      <c r="F32" s="25">
        <v>1.54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26">
        <v>2.95</v>
      </c>
      <c r="D33" s="27"/>
      <c r="E33" s="26">
        <v>2.98</v>
      </c>
      <c r="F33" s="27">
        <v>1.59</v>
      </c>
      <c r="G33" s="27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4">
        <v>2.87</v>
      </c>
      <c r="D34" s="27">
        <v>2.98</v>
      </c>
      <c r="E34" s="24">
        <v>2.87</v>
      </c>
      <c r="F34" s="27">
        <v>1.52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24">
        <v>2.91</v>
      </c>
      <c r="D35" s="26"/>
      <c r="E35" s="24">
        <v>2.89</v>
      </c>
      <c r="F35" s="25">
        <v>1.55</v>
      </c>
      <c r="G35" s="27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2.8643749999999999</v>
      </c>
      <c r="D36" s="20">
        <f>AVERAGE(D3:D35)</f>
        <v>2.98</v>
      </c>
      <c r="E36" s="20">
        <f>AVERAGE(E3:E35)</f>
        <v>2.9456250000000006</v>
      </c>
      <c r="F36" s="20">
        <f>AVERAGE(F3:F35)</f>
        <v>1.5311764705882354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2.3869791666666669</v>
      </c>
      <c r="D37" s="23">
        <f>D36/1.2</f>
        <v>2.4833333333333334</v>
      </c>
      <c r="E37" s="23">
        <f>E36/1.2</f>
        <v>2.4546875000000008</v>
      </c>
      <c r="F37" s="23">
        <f>F36/1.2</f>
        <v>1.2759803921568629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1-000000000000}">
  <sheetPr codeName="Sheet265"/>
  <dimension ref="A1:BC37"/>
  <sheetViews>
    <sheetView zoomScale="90" zoomScaleNormal="90" workbookViewId="0">
      <selection activeCell="B5" sqref="B5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26"/>
      <c r="B1" s="126"/>
      <c r="C1" s="126"/>
      <c r="D1" s="126"/>
      <c r="E1" s="126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7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28"/>
      <c r="D3" s="28"/>
      <c r="E3" s="26">
        <v>2.98</v>
      </c>
      <c r="F3" s="28"/>
      <c r="G3" s="28"/>
      <c r="H3" s="13">
        <v>3125</v>
      </c>
    </row>
    <row r="4" spans="1:55" ht="15.75" x14ac:dyDescent="0.25">
      <c r="A4" s="9">
        <v>2</v>
      </c>
      <c r="B4" s="10" t="s">
        <v>8</v>
      </c>
      <c r="C4" s="28"/>
      <c r="D4" s="28"/>
      <c r="E4" s="26">
        <v>2.98</v>
      </c>
      <c r="F4" s="28"/>
      <c r="G4" s="28"/>
      <c r="H4" s="13">
        <v>3210</v>
      </c>
    </row>
    <row r="5" spans="1:55" ht="15.75" x14ac:dyDescent="0.25">
      <c r="A5" s="14">
        <v>3</v>
      </c>
      <c r="B5" s="10" t="s">
        <v>9</v>
      </c>
      <c r="C5" s="26"/>
      <c r="D5" s="27"/>
      <c r="E5" s="26">
        <v>2.94</v>
      </c>
      <c r="F5" s="27"/>
      <c r="G5" s="27"/>
      <c r="H5" s="13">
        <v>3212</v>
      </c>
    </row>
    <row r="6" spans="1:55" ht="15.75" x14ac:dyDescent="0.25">
      <c r="A6" s="9">
        <v>4</v>
      </c>
      <c r="B6" s="10" t="s">
        <v>10</v>
      </c>
      <c r="C6" s="29"/>
      <c r="D6" s="27"/>
      <c r="E6" s="26">
        <v>2.97</v>
      </c>
      <c r="F6" s="27"/>
      <c r="G6" s="27"/>
      <c r="H6" s="13">
        <v>3214</v>
      </c>
    </row>
    <row r="7" spans="1:55" ht="15.75" x14ac:dyDescent="0.25">
      <c r="A7" s="9">
        <v>5</v>
      </c>
      <c r="B7" s="10" t="s">
        <v>11</v>
      </c>
      <c r="C7" s="26"/>
      <c r="D7" s="27"/>
      <c r="E7" s="26">
        <v>2.97</v>
      </c>
      <c r="F7" s="27"/>
      <c r="G7" s="27"/>
      <c r="H7" s="13">
        <v>3218</v>
      </c>
    </row>
    <row r="8" spans="1:55" ht="15.75" x14ac:dyDescent="0.25">
      <c r="A8" s="14">
        <v>6</v>
      </c>
      <c r="B8" s="10" t="s">
        <v>12</v>
      </c>
      <c r="C8" s="26"/>
      <c r="D8" s="27"/>
      <c r="E8" s="26">
        <v>2.98</v>
      </c>
      <c r="F8" s="27"/>
      <c r="G8" s="27"/>
      <c r="H8" s="13">
        <v>3219</v>
      </c>
    </row>
    <row r="9" spans="1:55" ht="15.75" x14ac:dyDescent="0.25">
      <c r="A9" s="9">
        <v>7</v>
      </c>
      <c r="B9" s="10" t="s">
        <v>13</v>
      </c>
      <c r="C9" s="26" t="s">
        <v>14</v>
      </c>
      <c r="D9" s="27"/>
      <c r="E9" s="26">
        <v>2.97</v>
      </c>
      <c r="F9" s="27">
        <v>1.59</v>
      </c>
      <c r="G9" s="27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26"/>
      <c r="D10" s="27"/>
      <c r="E10" s="26">
        <v>2.99</v>
      </c>
      <c r="F10" s="27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26"/>
      <c r="D11" s="27"/>
      <c r="E11" s="26">
        <v>2.98</v>
      </c>
      <c r="F11" s="27"/>
      <c r="G11" s="27"/>
      <c r="H11" s="13">
        <v>3410</v>
      </c>
    </row>
    <row r="12" spans="1:55" ht="15.75" x14ac:dyDescent="0.25">
      <c r="A12" s="9">
        <v>10</v>
      </c>
      <c r="B12" s="10" t="s">
        <v>17</v>
      </c>
      <c r="C12" s="26" t="s">
        <v>14</v>
      </c>
      <c r="D12" s="27"/>
      <c r="E12" s="26">
        <v>2.98</v>
      </c>
      <c r="F12" s="27"/>
      <c r="G12" s="27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27"/>
      <c r="E13" s="26">
        <v>2.98</v>
      </c>
      <c r="F13" s="27"/>
      <c r="G13" s="27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26">
        <v>2.7</v>
      </c>
      <c r="D14" s="26"/>
      <c r="E14" s="26">
        <v>2.99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26">
        <v>2.98</v>
      </c>
      <c r="F15" s="27"/>
      <c r="G15" s="27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26">
        <v>2.98</v>
      </c>
      <c r="F16" s="27"/>
      <c r="G16" s="27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26">
        <v>2.9</v>
      </c>
      <c r="D17" s="26"/>
      <c r="E17" s="26">
        <v>2.99</v>
      </c>
      <c r="F17" s="27">
        <v>1.59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6">
        <v>2.95</v>
      </c>
      <c r="D18" s="26"/>
      <c r="E18" s="26">
        <v>2.98</v>
      </c>
      <c r="F18" s="27">
        <v>1.51</v>
      </c>
      <c r="G18" s="27">
        <v>3.98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26"/>
      <c r="D19" s="26"/>
      <c r="E19" s="26">
        <v>2.99</v>
      </c>
      <c r="F19" s="27">
        <v>1.59</v>
      </c>
      <c r="G19" s="27">
        <v>3.98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26">
        <v>2.95</v>
      </c>
      <c r="D20" s="26"/>
      <c r="E20" s="26">
        <v>2.98</v>
      </c>
      <c r="F20" s="27">
        <v>1.59</v>
      </c>
      <c r="G20" s="27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26">
        <v>2.95</v>
      </c>
      <c r="D21" s="26"/>
      <c r="E21" s="26">
        <v>2.98</v>
      </c>
      <c r="F21" s="27">
        <v>1.59</v>
      </c>
      <c r="G21" s="27"/>
      <c r="H21" s="13">
        <v>3911</v>
      </c>
    </row>
    <row r="22" spans="1:55" ht="15.75" x14ac:dyDescent="0.25">
      <c r="A22" s="14">
        <v>21</v>
      </c>
      <c r="B22" s="10" t="s">
        <v>27</v>
      </c>
      <c r="C22" s="26"/>
      <c r="D22" s="26"/>
      <c r="E22" s="26">
        <v>2.98</v>
      </c>
      <c r="F22" s="27"/>
      <c r="G22" s="27"/>
      <c r="H22" s="13">
        <v>3912</v>
      </c>
    </row>
    <row r="23" spans="1:55" ht="15.75" x14ac:dyDescent="0.25">
      <c r="A23" s="9">
        <v>22</v>
      </c>
      <c r="B23" s="26" t="s">
        <v>28</v>
      </c>
      <c r="C23" s="26">
        <v>2.95</v>
      </c>
      <c r="D23" s="26"/>
      <c r="E23" s="26">
        <v>2.95</v>
      </c>
      <c r="F23" s="27"/>
      <c r="G23" s="27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26">
        <v>2.92</v>
      </c>
      <c r="D24" s="26"/>
      <c r="E24" s="26">
        <v>2.95</v>
      </c>
      <c r="F24" s="27">
        <v>1.59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26">
        <v>2.95</v>
      </c>
      <c r="D25" s="26"/>
      <c r="E25" s="26">
        <v>2.99</v>
      </c>
      <c r="F25" s="27">
        <v>1.59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26"/>
      <c r="D26" s="26"/>
      <c r="E26" s="27"/>
      <c r="F26" s="27">
        <v>1.59</v>
      </c>
      <c r="G26" s="27">
        <v>3.98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26"/>
      <c r="D27" s="26"/>
      <c r="E27" s="26">
        <v>2.98</v>
      </c>
      <c r="F27" s="27"/>
      <c r="G27" s="27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26">
        <v>2.93</v>
      </c>
      <c r="D28" s="26"/>
      <c r="E28" s="26">
        <v>2.98</v>
      </c>
      <c r="F28" s="27">
        <v>1.59</v>
      </c>
      <c r="G28" s="27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26">
        <v>2.93</v>
      </c>
      <c r="D29" s="26"/>
      <c r="E29" s="26">
        <v>2.98</v>
      </c>
      <c r="F29" s="27">
        <v>1.48</v>
      </c>
      <c r="G29" s="27">
        <v>3.98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26">
        <v>2.93</v>
      </c>
      <c r="D30" s="26"/>
      <c r="E30" s="26">
        <v>2.98</v>
      </c>
      <c r="F30" s="27">
        <v>1.59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24">
        <v>2.95</v>
      </c>
      <c r="D31" s="27">
        <v>2.98</v>
      </c>
      <c r="E31" s="24">
        <v>2.95</v>
      </c>
      <c r="F31" s="27">
        <v>1.51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26">
        <v>2.95</v>
      </c>
      <c r="D32" s="27">
        <v>2.98</v>
      </c>
      <c r="E32" s="26">
        <v>2.98</v>
      </c>
      <c r="F32" s="27">
        <v>1.55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26">
        <v>2.95</v>
      </c>
      <c r="D33" s="27"/>
      <c r="E33" s="26">
        <v>2.98</v>
      </c>
      <c r="F33" s="27">
        <v>1.59</v>
      </c>
      <c r="G33" s="27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6">
        <v>2.95</v>
      </c>
      <c r="D34" s="27">
        <v>2.98</v>
      </c>
      <c r="E34" s="26">
        <v>2.98</v>
      </c>
      <c r="F34" s="27">
        <v>1.52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26">
        <v>2.95</v>
      </c>
      <c r="D35" s="26"/>
      <c r="E35" s="26">
        <v>2.98</v>
      </c>
      <c r="F35" s="27">
        <v>1.59</v>
      </c>
      <c r="G35" s="27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2.925625000000001</v>
      </c>
      <c r="D36" s="20">
        <f>AVERAGE(D3:D35)</f>
        <v>2.98</v>
      </c>
      <c r="E36" s="20">
        <f>AVERAGE(E3:E35)</f>
        <v>2.9765625000000004</v>
      </c>
      <c r="F36" s="20">
        <f>AVERAGE(F3:F35)</f>
        <v>1.5676470588235296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2.4380208333333342</v>
      </c>
      <c r="D37" s="23">
        <f>D36/1.2</f>
        <v>2.4833333333333334</v>
      </c>
      <c r="E37" s="23">
        <f>E36/1.2</f>
        <v>2.4804687500000004</v>
      </c>
      <c r="F37" s="23">
        <f>F36/1.2</f>
        <v>1.3063725490196081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1-000000000000}">
  <sheetPr codeName="Sheet266"/>
  <dimension ref="A1:BC37"/>
  <sheetViews>
    <sheetView zoomScale="90" zoomScaleNormal="90" workbookViewId="0">
      <selection activeCell="D12" sqref="D12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26"/>
      <c r="B1" s="126"/>
      <c r="C1" s="126"/>
      <c r="D1" s="126"/>
      <c r="E1" s="126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7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24">
        <v>2.98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36">
        <v>2.98</v>
      </c>
      <c r="F4" s="11"/>
      <c r="G4" s="11"/>
      <c r="H4" s="13">
        <v>3210</v>
      </c>
    </row>
    <row r="5" spans="1:55" ht="15.75" x14ac:dyDescent="0.25">
      <c r="A5" s="14">
        <v>3</v>
      </c>
      <c r="B5" s="10" t="s">
        <v>9</v>
      </c>
      <c r="C5" s="15"/>
      <c r="D5" s="12"/>
      <c r="E5" s="36">
        <v>2.94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36">
        <v>2.97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36">
        <v>2.97</v>
      </c>
      <c r="F7" s="12"/>
      <c r="G7" s="12"/>
      <c r="H7" s="13">
        <v>3218</v>
      </c>
    </row>
    <row r="8" spans="1:55" ht="15.75" x14ac:dyDescent="0.25">
      <c r="A8" s="14">
        <v>6</v>
      </c>
      <c r="B8" s="10" t="s">
        <v>12</v>
      </c>
      <c r="C8" s="15"/>
      <c r="D8" s="12"/>
      <c r="E8" s="36">
        <v>2.98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15">
        <v>2.97</v>
      </c>
      <c r="F9" s="12">
        <v>1.59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15">
        <v>2.99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15"/>
      <c r="D11" s="12"/>
      <c r="E11" s="24">
        <v>2.98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24">
        <v>2.98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24">
        <v>2.98</v>
      </c>
      <c r="F13" s="12"/>
      <c r="G13" s="12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15">
        <v>2.7</v>
      </c>
      <c r="D14" s="15"/>
      <c r="E14" s="24">
        <v>2.99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24">
        <v>2.98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24">
        <v>2.98</v>
      </c>
      <c r="F16" s="12"/>
      <c r="G16" s="12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15">
        <v>2.9</v>
      </c>
      <c r="D17" s="15"/>
      <c r="E17" s="15">
        <v>2.99</v>
      </c>
      <c r="F17" s="12">
        <v>1.59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2.95</v>
      </c>
      <c r="D18" s="15"/>
      <c r="E18" s="24">
        <v>2.98</v>
      </c>
      <c r="F18" s="25">
        <v>1.51</v>
      </c>
      <c r="G18" s="25">
        <v>3.98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15"/>
      <c r="D19" s="15"/>
      <c r="E19" s="15">
        <v>2.99</v>
      </c>
      <c r="F19" s="12">
        <v>1.59</v>
      </c>
      <c r="G19" s="25">
        <v>3.98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24">
        <v>2.95</v>
      </c>
      <c r="D20" s="15"/>
      <c r="E20" s="24">
        <v>2.98</v>
      </c>
      <c r="F20" s="12">
        <v>1.59</v>
      </c>
      <c r="G20" s="12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24">
        <v>2.95</v>
      </c>
      <c r="D21" s="15"/>
      <c r="E21" s="24">
        <v>2.98</v>
      </c>
      <c r="F21" s="12">
        <v>1.59</v>
      </c>
      <c r="G21" s="12"/>
      <c r="H21" s="13">
        <v>3911</v>
      </c>
    </row>
    <row r="22" spans="1:55" ht="15.75" x14ac:dyDescent="0.25">
      <c r="A22" s="14">
        <v>21</v>
      </c>
      <c r="B22" s="10" t="s">
        <v>27</v>
      </c>
      <c r="C22" s="15"/>
      <c r="D22" s="15"/>
      <c r="E22" s="24">
        <v>2.98</v>
      </c>
      <c r="F22" s="12"/>
      <c r="G22" s="12"/>
      <c r="H22" s="13">
        <v>3912</v>
      </c>
    </row>
    <row r="23" spans="1:55" ht="15.75" x14ac:dyDescent="0.25">
      <c r="A23" s="9">
        <v>22</v>
      </c>
      <c r="B23" s="10" t="s">
        <v>28</v>
      </c>
      <c r="C23" s="24">
        <v>2.95</v>
      </c>
      <c r="D23" s="15"/>
      <c r="E23" s="24">
        <v>2.95</v>
      </c>
      <c r="F23" s="12"/>
      <c r="G23" s="12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24">
        <v>2.92</v>
      </c>
      <c r="D24" s="15"/>
      <c r="E24" s="24">
        <v>2.95</v>
      </c>
      <c r="F24" s="12">
        <v>1.59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24">
        <v>2.95</v>
      </c>
      <c r="D25" s="15"/>
      <c r="E25" s="24">
        <v>2.99</v>
      </c>
      <c r="F25" s="12">
        <v>1.59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15"/>
      <c r="D26" s="15"/>
      <c r="E26" s="12"/>
      <c r="F26" s="12">
        <v>1.59</v>
      </c>
      <c r="G26" s="25">
        <v>3.98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15"/>
      <c r="D27" s="15"/>
      <c r="E27" s="24">
        <v>2.98</v>
      </c>
      <c r="F27" s="12"/>
      <c r="G27" s="12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24">
        <v>2.93</v>
      </c>
      <c r="D28" s="15"/>
      <c r="E28" s="24">
        <v>2.98</v>
      </c>
      <c r="F28" s="12">
        <v>1.59</v>
      </c>
      <c r="G28" s="25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24">
        <v>2.93</v>
      </c>
      <c r="D29" s="15"/>
      <c r="E29" s="24">
        <v>2.98</v>
      </c>
      <c r="F29" s="12">
        <v>1.48</v>
      </c>
      <c r="G29" s="25">
        <v>3.98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24">
        <v>2.93</v>
      </c>
      <c r="D30" s="15"/>
      <c r="E30" s="24">
        <v>2.98</v>
      </c>
      <c r="F30" s="12">
        <v>1.59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24">
        <v>2.97</v>
      </c>
      <c r="D31" s="12">
        <v>2.98</v>
      </c>
      <c r="E31" s="24">
        <v>2.98</v>
      </c>
      <c r="F31" s="12">
        <v>1.51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24">
        <v>2.95</v>
      </c>
      <c r="D32" s="12">
        <v>2.98</v>
      </c>
      <c r="E32" s="24">
        <v>2.98</v>
      </c>
      <c r="F32" s="12">
        <v>1.55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24">
        <v>2.95</v>
      </c>
      <c r="D33" s="12"/>
      <c r="E33" s="24">
        <v>2.98</v>
      </c>
      <c r="F33" s="12">
        <v>1.59</v>
      </c>
      <c r="G33" s="25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4">
        <v>2.95</v>
      </c>
      <c r="D34" s="12">
        <v>2.98</v>
      </c>
      <c r="E34" s="24">
        <v>2.98</v>
      </c>
      <c r="F34" s="12">
        <v>1.52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24">
        <v>2.95</v>
      </c>
      <c r="D35" s="15"/>
      <c r="E35" s="24">
        <v>2.98</v>
      </c>
      <c r="F35" s="12">
        <v>1.59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2.9268750000000008</v>
      </c>
      <c r="D36" s="20">
        <f>AVERAGE(D3:D35)</f>
        <v>2.98</v>
      </c>
      <c r="E36" s="20">
        <f>AVERAGE(E3:E35)</f>
        <v>2.9775000000000005</v>
      </c>
      <c r="F36" s="20">
        <f>AVERAGE(F3:F35)</f>
        <v>1.5676470588235296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2.4390625000000008</v>
      </c>
      <c r="D37" s="23">
        <f>D36/1.2</f>
        <v>2.4833333333333334</v>
      </c>
      <c r="E37" s="23">
        <f>E36/1.2</f>
        <v>2.4812500000000006</v>
      </c>
      <c r="F37" s="23">
        <f>F36/1.2</f>
        <v>1.3063725490196081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1-000000000000}">
  <sheetPr codeName="Sheet267"/>
  <dimension ref="A1:BC37"/>
  <sheetViews>
    <sheetView zoomScale="90" zoomScaleNormal="90" workbookViewId="0">
      <selection activeCell="C10" sqref="C10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26"/>
      <c r="B1" s="126"/>
      <c r="C1" s="126"/>
      <c r="D1" s="126"/>
      <c r="E1" s="126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7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24">
        <v>2.97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24">
        <v>2.95</v>
      </c>
      <c r="F4" s="11"/>
      <c r="G4" s="11"/>
      <c r="H4" s="13">
        <v>3210</v>
      </c>
    </row>
    <row r="5" spans="1:55" ht="15.75" x14ac:dyDescent="0.25">
      <c r="A5" s="14">
        <v>3</v>
      </c>
      <c r="B5" s="10" t="s">
        <v>9</v>
      </c>
      <c r="C5" s="15"/>
      <c r="D5" s="12"/>
      <c r="E5" s="24">
        <v>2.9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24">
        <v>2.93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24">
        <v>2.92</v>
      </c>
      <c r="F7" s="12"/>
      <c r="G7" s="12"/>
      <c r="H7" s="13">
        <v>3218</v>
      </c>
    </row>
    <row r="8" spans="1:55" ht="15.75" x14ac:dyDescent="0.25">
      <c r="A8" s="14">
        <v>6</v>
      </c>
      <c r="B8" s="10" t="s">
        <v>12</v>
      </c>
      <c r="C8" s="15"/>
      <c r="D8" s="12"/>
      <c r="E8" s="24">
        <v>2.94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24">
        <v>2.97</v>
      </c>
      <c r="F9" s="12">
        <v>1.59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24">
        <v>2.99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15"/>
      <c r="D11" s="12"/>
      <c r="E11" s="24">
        <v>2.97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24">
        <v>2.97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24">
        <v>2.97</v>
      </c>
      <c r="F13" s="12"/>
      <c r="G13" s="12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15">
        <v>2.7</v>
      </c>
      <c r="D14" s="15"/>
      <c r="E14" s="24">
        <v>2.97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24">
        <v>2.97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24">
        <v>2.97</v>
      </c>
      <c r="F16" s="12"/>
      <c r="G16" s="12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24">
        <v>2.9</v>
      </c>
      <c r="D17" s="15"/>
      <c r="E17" s="24">
        <v>2.99</v>
      </c>
      <c r="F17" s="12">
        <v>1.59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2.9</v>
      </c>
      <c r="D18" s="15"/>
      <c r="E18" s="24">
        <v>2.96</v>
      </c>
      <c r="F18" s="25">
        <v>1.5</v>
      </c>
      <c r="G18" s="12">
        <v>3.9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15"/>
      <c r="D19" s="15"/>
      <c r="E19" s="24">
        <v>2.99</v>
      </c>
      <c r="F19" s="12">
        <v>1.59</v>
      </c>
      <c r="G19" s="12">
        <v>3.9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24">
        <v>2.9</v>
      </c>
      <c r="D20" s="15"/>
      <c r="E20" s="24">
        <v>2.96</v>
      </c>
      <c r="F20" s="12">
        <v>1.59</v>
      </c>
      <c r="G20" s="12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24">
        <v>2.9</v>
      </c>
      <c r="D21" s="15"/>
      <c r="E21" s="24">
        <v>2.95</v>
      </c>
      <c r="F21" s="12">
        <v>1.59</v>
      </c>
      <c r="G21" s="12"/>
      <c r="H21" s="13">
        <v>3911</v>
      </c>
    </row>
    <row r="22" spans="1:55" ht="15.75" x14ac:dyDescent="0.25">
      <c r="A22" s="14">
        <v>21</v>
      </c>
      <c r="B22" s="10" t="s">
        <v>27</v>
      </c>
      <c r="C22" s="15"/>
      <c r="D22" s="15"/>
      <c r="E22" s="24">
        <v>2.93</v>
      </c>
      <c r="F22" s="12"/>
      <c r="G22" s="12"/>
      <c r="H22" s="13">
        <v>3912</v>
      </c>
    </row>
    <row r="23" spans="1:55" ht="15.75" x14ac:dyDescent="0.25">
      <c r="A23" s="9">
        <v>22</v>
      </c>
      <c r="B23" s="10" t="s">
        <v>28</v>
      </c>
      <c r="C23" s="24">
        <v>2.89</v>
      </c>
      <c r="D23" s="15"/>
      <c r="E23" s="24">
        <v>2.93</v>
      </c>
      <c r="F23" s="12"/>
      <c r="G23" s="12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24">
        <v>2.88</v>
      </c>
      <c r="D24" s="15"/>
      <c r="E24" s="24">
        <v>2.9</v>
      </c>
      <c r="F24" s="12">
        <v>1.59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24">
        <v>2.89</v>
      </c>
      <c r="D25" s="15"/>
      <c r="E25" s="24">
        <v>2.95</v>
      </c>
      <c r="F25" s="12">
        <v>1.59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15"/>
      <c r="D26" s="15"/>
      <c r="E26" s="12"/>
      <c r="F26" s="12">
        <v>1.59</v>
      </c>
      <c r="G26" s="12">
        <v>3.9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15"/>
      <c r="D27" s="15"/>
      <c r="E27" s="24">
        <v>2.93</v>
      </c>
      <c r="F27" s="12"/>
      <c r="G27" s="12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24">
        <v>2.89</v>
      </c>
      <c r="D28" s="15"/>
      <c r="E28" s="24">
        <v>2.93</v>
      </c>
      <c r="F28" s="12">
        <v>1.59</v>
      </c>
      <c r="G28" s="12">
        <v>3.9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24">
        <v>2.89</v>
      </c>
      <c r="D29" s="15"/>
      <c r="E29" s="24">
        <v>2.95</v>
      </c>
      <c r="F29" s="25">
        <v>1.48</v>
      </c>
      <c r="G29" s="12">
        <v>3.9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24">
        <v>2.89</v>
      </c>
      <c r="D30" s="15"/>
      <c r="E30" s="24">
        <v>2.95</v>
      </c>
      <c r="F30" s="12">
        <v>1.59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24">
        <v>2.9</v>
      </c>
      <c r="D31" s="25">
        <v>2.98</v>
      </c>
      <c r="E31" s="24">
        <v>2.93</v>
      </c>
      <c r="F31" s="25">
        <v>1.51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24">
        <v>2.9</v>
      </c>
      <c r="D32" s="25">
        <v>2.98</v>
      </c>
      <c r="E32" s="24">
        <v>2.94</v>
      </c>
      <c r="F32" s="25">
        <v>1.55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24">
        <v>2.88</v>
      </c>
      <c r="D33" s="12"/>
      <c r="E33" s="24">
        <v>2.92</v>
      </c>
      <c r="F33" s="12">
        <v>1.59</v>
      </c>
      <c r="G33" s="12">
        <v>3.9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4">
        <v>2.89</v>
      </c>
      <c r="D34" s="25">
        <v>2.98</v>
      </c>
      <c r="E34" s="24">
        <v>2.95</v>
      </c>
      <c r="F34" s="25">
        <v>1.52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24">
        <v>2.89</v>
      </c>
      <c r="D35" s="15"/>
      <c r="E35" s="24">
        <v>2.95</v>
      </c>
      <c r="F35" s="12">
        <v>1.59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2.8806250000000002</v>
      </c>
      <c r="D36" s="20">
        <f>AVERAGE(D3:D35)</f>
        <v>2.98</v>
      </c>
      <c r="E36" s="20">
        <f>AVERAGE(E3:E35)</f>
        <v>2.9500000000000011</v>
      </c>
      <c r="F36" s="20">
        <f>AVERAGE(F3:F35)</f>
        <v>1.5670588235294118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2.4005208333333337</v>
      </c>
      <c r="D37" s="23">
        <f>D36/1.2</f>
        <v>2.4833333333333334</v>
      </c>
      <c r="E37" s="23">
        <f>E36/1.2</f>
        <v>2.4583333333333344</v>
      </c>
      <c r="F37" s="23">
        <f>F36/1.2</f>
        <v>1.3058823529411765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1-000000000000}">
  <sheetPr codeName="Sheet268"/>
  <dimension ref="A1:BC37"/>
  <sheetViews>
    <sheetView zoomScale="90" zoomScaleNormal="90" workbookViewId="0">
      <selection activeCell="B45" sqref="B45:B4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26"/>
      <c r="B1" s="126"/>
      <c r="C1" s="126"/>
      <c r="D1" s="126"/>
      <c r="E1" s="126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7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24">
        <v>2.95</v>
      </c>
      <c r="F3" s="11"/>
      <c r="G3" s="28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15">
        <v>2.92</v>
      </c>
      <c r="F4" s="11"/>
      <c r="G4" s="28"/>
      <c r="H4" s="13">
        <v>3210</v>
      </c>
    </row>
    <row r="5" spans="1:55" ht="15.75" x14ac:dyDescent="0.25">
      <c r="A5" s="14">
        <v>3</v>
      </c>
      <c r="B5" s="10" t="s">
        <v>9</v>
      </c>
      <c r="C5" s="15"/>
      <c r="D5" s="12"/>
      <c r="E5" s="15">
        <v>2.89</v>
      </c>
      <c r="F5" s="12"/>
      <c r="G5" s="27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15">
        <v>2.89</v>
      </c>
      <c r="F6" s="12"/>
      <c r="G6" s="27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15">
        <v>2.89</v>
      </c>
      <c r="F7" s="12"/>
      <c r="G7" s="27"/>
      <c r="H7" s="13">
        <v>3218</v>
      </c>
    </row>
    <row r="8" spans="1:55" ht="15.75" x14ac:dyDescent="0.25">
      <c r="A8" s="14">
        <v>6</v>
      </c>
      <c r="B8" s="10" t="s">
        <v>12</v>
      </c>
      <c r="C8" s="15"/>
      <c r="D8" s="12"/>
      <c r="E8" s="15">
        <v>2.89</v>
      </c>
      <c r="F8" s="12"/>
      <c r="G8" s="27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24">
        <v>2.95</v>
      </c>
      <c r="F9" s="12">
        <v>1.59</v>
      </c>
      <c r="G9" s="27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24">
        <v>2.95</v>
      </c>
      <c r="F10" s="12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15"/>
      <c r="D11" s="12"/>
      <c r="E11" s="24">
        <v>2.95</v>
      </c>
      <c r="F11" s="12"/>
      <c r="G11" s="27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24">
        <v>2.95</v>
      </c>
      <c r="F12" s="12"/>
      <c r="G12" s="27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24">
        <v>2.95</v>
      </c>
      <c r="F13" s="12"/>
      <c r="G13" s="27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15">
        <v>2.7</v>
      </c>
      <c r="D14" s="15"/>
      <c r="E14" s="24">
        <v>2.95</v>
      </c>
      <c r="F14" s="12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24">
        <v>2.95</v>
      </c>
      <c r="F15" s="12"/>
      <c r="G15" s="27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24">
        <v>2.95</v>
      </c>
      <c r="F16" s="12"/>
      <c r="G16" s="27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24">
        <v>2.88</v>
      </c>
      <c r="D17" s="15"/>
      <c r="E17" s="24">
        <v>2.98</v>
      </c>
      <c r="F17" s="12">
        <v>1.59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2.88</v>
      </c>
      <c r="D18" s="15"/>
      <c r="E18" s="24">
        <v>2.95</v>
      </c>
      <c r="F18" s="12">
        <v>1.59</v>
      </c>
      <c r="G18" s="27">
        <v>3.9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15"/>
      <c r="D19" s="15"/>
      <c r="E19" s="24">
        <v>2.95</v>
      </c>
      <c r="F19" s="12">
        <v>1.59</v>
      </c>
      <c r="G19" s="27">
        <v>3.9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24">
        <v>2.88</v>
      </c>
      <c r="D20" s="15"/>
      <c r="E20" s="24">
        <v>2.95</v>
      </c>
      <c r="F20" s="12">
        <v>1.59</v>
      </c>
      <c r="G20" s="27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24">
        <v>2.88</v>
      </c>
      <c r="D21" s="15"/>
      <c r="E21" s="24">
        <v>2.92</v>
      </c>
      <c r="F21" s="12">
        <v>1.59</v>
      </c>
      <c r="G21" s="27"/>
      <c r="H21" s="13">
        <v>3911</v>
      </c>
    </row>
    <row r="22" spans="1:55" ht="15.75" x14ac:dyDescent="0.25">
      <c r="A22" s="14">
        <v>21</v>
      </c>
      <c r="B22" s="10" t="s">
        <v>27</v>
      </c>
      <c r="C22" s="15"/>
      <c r="D22" s="15"/>
      <c r="E22" s="24">
        <v>2.89</v>
      </c>
      <c r="F22" s="12"/>
      <c r="G22" s="27"/>
      <c r="H22" s="13">
        <v>3912</v>
      </c>
    </row>
    <row r="23" spans="1:55" ht="15.75" x14ac:dyDescent="0.25">
      <c r="A23" s="9">
        <v>22</v>
      </c>
      <c r="B23" s="10" t="s">
        <v>28</v>
      </c>
      <c r="C23" s="24">
        <v>2.84</v>
      </c>
      <c r="D23" s="15"/>
      <c r="E23" s="24">
        <v>2.89</v>
      </c>
      <c r="F23" s="12"/>
      <c r="G23" s="27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24">
        <v>2.84</v>
      </c>
      <c r="D24" s="15"/>
      <c r="E24" s="24">
        <v>2.88</v>
      </c>
      <c r="F24" s="12">
        <v>1.59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24">
        <v>2.88</v>
      </c>
      <c r="D25" s="15"/>
      <c r="E25" s="24">
        <v>2.91</v>
      </c>
      <c r="F25" s="12">
        <v>1.59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15"/>
      <c r="D26" s="15"/>
      <c r="E26" s="12"/>
      <c r="F26" s="12">
        <v>1.59</v>
      </c>
      <c r="G26" s="27">
        <v>3.9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15"/>
      <c r="D27" s="15"/>
      <c r="E27" s="24">
        <v>2.88</v>
      </c>
      <c r="F27" s="12"/>
      <c r="G27" s="27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24">
        <v>2.85</v>
      </c>
      <c r="D28" s="15"/>
      <c r="E28" s="24">
        <v>2.92</v>
      </c>
      <c r="F28" s="12">
        <v>1.59</v>
      </c>
      <c r="G28" s="27">
        <v>3.9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24">
        <v>2.85</v>
      </c>
      <c r="D29" s="15"/>
      <c r="E29" s="24">
        <v>2.92</v>
      </c>
      <c r="F29" s="12">
        <v>1.59</v>
      </c>
      <c r="G29" s="27">
        <v>3.9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24">
        <v>2.85</v>
      </c>
      <c r="D30" s="15"/>
      <c r="E30" s="24">
        <v>2.92</v>
      </c>
      <c r="F30" s="12">
        <v>1.59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24">
        <v>2.85</v>
      </c>
      <c r="D31" s="25">
        <v>2.96</v>
      </c>
      <c r="E31" s="24">
        <v>2.92</v>
      </c>
      <c r="F31" s="12">
        <v>1.59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24">
        <v>2.88</v>
      </c>
      <c r="D32" s="25">
        <v>2.96</v>
      </c>
      <c r="E32" s="24">
        <v>2.9</v>
      </c>
      <c r="F32" s="12">
        <v>1.59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24">
        <v>2.84</v>
      </c>
      <c r="D33" s="12"/>
      <c r="E33" s="24">
        <v>2.91</v>
      </c>
      <c r="F33" s="12">
        <v>1.59</v>
      </c>
      <c r="G33" s="27">
        <v>3.9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4">
        <v>2.88</v>
      </c>
      <c r="D34" s="25">
        <v>2.96</v>
      </c>
      <c r="E34" s="24">
        <v>2.89</v>
      </c>
      <c r="F34" s="12">
        <v>1.59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24">
        <v>2.88</v>
      </c>
      <c r="D35" s="15"/>
      <c r="E35" s="24">
        <v>2.89</v>
      </c>
      <c r="F35" s="12">
        <v>1.59</v>
      </c>
      <c r="G35" s="27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2.8537500000000007</v>
      </c>
      <c r="D36" s="20">
        <f>AVERAGE(D3:D35)</f>
        <v>2.9599999999999995</v>
      </c>
      <c r="E36" s="20">
        <f>AVERAGE(E3:E35)</f>
        <v>2.9218750000000004</v>
      </c>
      <c r="F36" s="20">
        <f>AVERAGE(F3:F35)</f>
        <v>1.59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2.3781250000000007</v>
      </c>
      <c r="D37" s="23">
        <f>D36/1.2</f>
        <v>2.4666666666666663</v>
      </c>
      <c r="E37" s="23">
        <f>E36/1.2</f>
        <v>2.4348958333333339</v>
      </c>
      <c r="F37" s="23">
        <f>F36/1.2</f>
        <v>1.3250000000000002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1-000000000000}">
  <sheetPr codeName="Sheet269"/>
  <dimension ref="A1:BC37"/>
  <sheetViews>
    <sheetView zoomScale="90" zoomScaleNormal="90" workbookViewId="0">
      <selection activeCell="C20" sqref="C20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26"/>
      <c r="B1" s="126"/>
      <c r="C1" s="126"/>
      <c r="D1" s="126"/>
      <c r="E1" s="126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7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28"/>
      <c r="D3" s="28"/>
      <c r="E3" s="24">
        <v>2.92</v>
      </c>
      <c r="F3" s="28"/>
      <c r="G3" s="28"/>
      <c r="H3" s="13">
        <v>3125</v>
      </c>
    </row>
    <row r="4" spans="1:55" ht="15.75" x14ac:dyDescent="0.25">
      <c r="A4" s="9">
        <v>2</v>
      </c>
      <c r="B4" s="10" t="s">
        <v>8</v>
      </c>
      <c r="C4" s="28"/>
      <c r="D4" s="28"/>
      <c r="E4" s="35">
        <v>2.92</v>
      </c>
      <c r="F4" s="28"/>
      <c r="G4" s="28"/>
      <c r="H4" s="13">
        <v>3210</v>
      </c>
    </row>
    <row r="5" spans="1:55" ht="15.75" x14ac:dyDescent="0.25">
      <c r="A5" s="14">
        <v>3</v>
      </c>
      <c r="B5" s="10" t="s">
        <v>9</v>
      </c>
      <c r="C5" s="26"/>
      <c r="D5" s="27"/>
      <c r="E5" s="35">
        <v>2.89</v>
      </c>
      <c r="F5" s="27"/>
      <c r="G5" s="27"/>
      <c r="H5" s="13">
        <v>3212</v>
      </c>
    </row>
    <row r="6" spans="1:55" ht="15.75" x14ac:dyDescent="0.25">
      <c r="A6" s="9">
        <v>4</v>
      </c>
      <c r="B6" s="10" t="s">
        <v>10</v>
      </c>
      <c r="C6" s="29"/>
      <c r="D6" s="27"/>
      <c r="E6" s="35">
        <v>2.89</v>
      </c>
      <c r="F6" s="27"/>
      <c r="G6" s="27"/>
      <c r="H6" s="13">
        <v>3214</v>
      </c>
    </row>
    <row r="7" spans="1:55" ht="15.75" x14ac:dyDescent="0.25">
      <c r="A7" s="9">
        <v>5</v>
      </c>
      <c r="B7" s="10" t="s">
        <v>11</v>
      </c>
      <c r="C7" s="26"/>
      <c r="D7" s="27"/>
      <c r="E7" s="35">
        <v>2.89</v>
      </c>
      <c r="F7" s="27"/>
      <c r="G7" s="27"/>
      <c r="H7" s="13">
        <v>3218</v>
      </c>
    </row>
    <row r="8" spans="1:55" ht="15.75" x14ac:dyDescent="0.25">
      <c r="A8" s="14">
        <v>6</v>
      </c>
      <c r="B8" s="10" t="s">
        <v>12</v>
      </c>
      <c r="C8" s="26"/>
      <c r="D8" s="27"/>
      <c r="E8" s="35">
        <v>2.89</v>
      </c>
      <c r="F8" s="27"/>
      <c r="G8" s="27"/>
      <c r="H8" s="13">
        <v>3219</v>
      </c>
    </row>
    <row r="9" spans="1:55" ht="15.75" x14ac:dyDescent="0.25">
      <c r="A9" s="9">
        <v>7</v>
      </c>
      <c r="B9" s="10" t="s">
        <v>13</v>
      </c>
      <c r="C9" s="26" t="s">
        <v>14</v>
      </c>
      <c r="D9" s="27"/>
      <c r="E9" s="24">
        <v>2.92</v>
      </c>
      <c r="F9" s="27">
        <v>1.59</v>
      </c>
      <c r="G9" s="27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26"/>
      <c r="D10" s="27"/>
      <c r="E10" s="24">
        <v>2.92</v>
      </c>
      <c r="F10" s="27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26"/>
      <c r="D11" s="27"/>
      <c r="E11" s="24">
        <v>2.92</v>
      </c>
      <c r="F11" s="27"/>
      <c r="G11" s="27"/>
      <c r="H11" s="13">
        <v>3410</v>
      </c>
    </row>
    <row r="12" spans="1:55" ht="15.75" x14ac:dyDescent="0.25">
      <c r="A12" s="9">
        <v>10</v>
      </c>
      <c r="B12" s="10" t="s">
        <v>17</v>
      </c>
      <c r="C12" s="26" t="s">
        <v>14</v>
      </c>
      <c r="D12" s="27"/>
      <c r="E12" s="24">
        <v>2.92</v>
      </c>
      <c r="F12" s="27"/>
      <c r="G12" s="27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27"/>
      <c r="E13" s="24">
        <v>2.92</v>
      </c>
      <c r="F13" s="27"/>
      <c r="G13" s="27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26">
        <v>2.7</v>
      </c>
      <c r="D14" s="26"/>
      <c r="E14" s="24">
        <v>2.92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24">
        <v>2.92</v>
      </c>
      <c r="F15" s="27"/>
      <c r="G15" s="27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24">
        <v>2.92</v>
      </c>
      <c r="F16" s="27"/>
      <c r="G16" s="27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24">
        <v>2.84</v>
      </c>
      <c r="D17" s="26"/>
      <c r="E17" s="24">
        <v>2.97</v>
      </c>
      <c r="F17" s="27">
        <v>1.59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2.85</v>
      </c>
      <c r="D18" s="26"/>
      <c r="E18" s="24">
        <v>2.93</v>
      </c>
      <c r="F18" s="27">
        <v>1.59</v>
      </c>
      <c r="G18" s="27">
        <v>3.9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26"/>
      <c r="D19" s="26"/>
      <c r="E19" s="24">
        <v>2.93</v>
      </c>
      <c r="F19" s="27">
        <v>1.59</v>
      </c>
      <c r="G19" s="27">
        <v>3.9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24">
        <v>2.85</v>
      </c>
      <c r="D20" s="26"/>
      <c r="E20" s="24">
        <v>2.93</v>
      </c>
      <c r="F20" s="27">
        <v>1.59</v>
      </c>
      <c r="G20" s="27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24">
        <v>2.83</v>
      </c>
      <c r="D21" s="26"/>
      <c r="E21" s="24">
        <v>2.9</v>
      </c>
      <c r="F21" s="27">
        <v>1.59</v>
      </c>
      <c r="G21" s="27"/>
      <c r="H21" s="13">
        <v>3911</v>
      </c>
    </row>
    <row r="22" spans="1:55" ht="15.75" x14ac:dyDescent="0.25">
      <c r="A22" s="14">
        <v>21</v>
      </c>
      <c r="B22" s="10" t="s">
        <v>27</v>
      </c>
      <c r="C22" s="26"/>
      <c r="D22" s="26"/>
      <c r="E22" s="35">
        <v>2.86</v>
      </c>
      <c r="F22" s="27"/>
      <c r="G22" s="27"/>
      <c r="H22" s="13">
        <v>3912</v>
      </c>
    </row>
    <row r="23" spans="1:55" ht="15.75" x14ac:dyDescent="0.25">
      <c r="A23" s="9">
        <v>22</v>
      </c>
      <c r="B23" s="10" t="s">
        <v>28</v>
      </c>
      <c r="C23" s="24">
        <v>2.79</v>
      </c>
      <c r="D23" s="26"/>
      <c r="E23" s="24">
        <v>2.86</v>
      </c>
      <c r="F23" s="27"/>
      <c r="G23" s="27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24">
        <v>2.79</v>
      </c>
      <c r="D24" s="26"/>
      <c r="E24" s="24">
        <v>2.85</v>
      </c>
      <c r="F24" s="27">
        <v>1.59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26">
        <v>2.86</v>
      </c>
      <c r="D25" s="26"/>
      <c r="E25" s="26">
        <v>2.9</v>
      </c>
      <c r="F25" s="27">
        <v>1.59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26"/>
      <c r="D26" s="26"/>
      <c r="E26" s="27"/>
      <c r="F26" s="27">
        <v>1.59</v>
      </c>
      <c r="G26" s="27">
        <v>3.9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26"/>
      <c r="D27" s="26"/>
      <c r="E27" s="35">
        <v>2.86</v>
      </c>
      <c r="F27" s="27"/>
      <c r="G27" s="27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24">
        <v>2.8</v>
      </c>
      <c r="D28" s="26"/>
      <c r="E28" s="24">
        <v>2.9</v>
      </c>
      <c r="F28" s="27">
        <v>1.59</v>
      </c>
      <c r="G28" s="27">
        <v>3.9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24">
        <v>2.8</v>
      </c>
      <c r="D29" s="26"/>
      <c r="E29" s="24">
        <v>2.89</v>
      </c>
      <c r="F29" s="27">
        <v>1.59</v>
      </c>
      <c r="G29" s="27">
        <v>3.9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24">
        <v>2.8</v>
      </c>
      <c r="D30" s="26"/>
      <c r="E30" s="24">
        <v>2.89</v>
      </c>
      <c r="F30" s="27">
        <v>1.59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24">
        <v>2.8</v>
      </c>
      <c r="D31" s="27">
        <v>2.94</v>
      </c>
      <c r="E31" s="24">
        <v>2.89</v>
      </c>
      <c r="F31" s="27">
        <v>1.59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24">
        <v>2.85</v>
      </c>
      <c r="D32" s="27">
        <v>2.94</v>
      </c>
      <c r="E32" s="24">
        <v>2.88</v>
      </c>
      <c r="F32" s="27">
        <v>1.59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24">
        <v>2.8</v>
      </c>
      <c r="D33" s="27"/>
      <c r="E33" s="24">
        <v>2.89</v>
      </c>
      <c r="F33" s="27">
        <v>1.59</v>
      </c>
      <c r="G33" s="27">
        <v>3.9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4">
        <v>2.87</v>
      </c>
      <c r="D34" s="27">
        <v>2.94</v>
      </c>
      <c r="E34" s="24">
        <v>2.86</v>
      </c>
      <c r="F34" s="27">
        <v>1.59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24">
        <v>2.87</v>
      </c>
      <c r="D35" s="26"/>
      <c r="E35" s="24">
        <v>2.88</v>
      </c>
      <c r="F35" s="27">
        <v>1.59</v>
      </c>
      <c r="G35" s="27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2.8187499999999996</v>
      </c>
      <c r="D36" s="20">
        <f>AVERAGE(D3:D35)</f>
        <v>2.94</v>
      </c>
      <c r="E36" s="20">
        <f>AVERAGE(E3:E35)</f>
        <v>2.9009375000000004</v>
      </c>
      <c r="F36" s="20">
        <f>AVERAGE(F3:F35)</f>
        <v>1.59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2.348958333333333</v>
      </c>
      <c r="D37" s="23">
        <f>D36/1.2</f>
        <v>2.4500000000000002</v>
      </c>
      <c r="E37" s="23">
        <f>E36/1.2</f>
        <v>2.4174479166666671</v>
      </c>
      <c r="F37" s="23">
        <f>F36/1.2</f>
        <v>1.3250000000000002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1-000000000000}">
  <sheetPr codeName="Sheet270"/>
  <dimension ref="A1:BC37"/>
  <sheetViews>
    <sheetView zoomScale="90" zoomScaleNormal="90" workbookViewId="0">
      <selection activeCell="C35" sqref="C35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26"/>
      <c r="B1" s="126"/>
      <c r="C1" s="126"/>
      <c r="D1" s="126"/>
      <c r="E1" s="126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7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24">
        <v>2.85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15">
        <v>2.83</v>
      </c>
      <c r="F4" s="11"/>
      <c r="G4" s="11"/>
      <c r="H4" s="13">
        <v>3210</v>
      </c>
    </row>
    <row r="5" spans="1:55" ht="15.75" x14ac:dyDescent="0.25">
      <c r="A5" s="14">
        <v>3</v>
      </c>
      <c r="B5" s="10" t="s">
        <v>9</v>
      </c>
      <c r="C5" s="15"/>
      <c r="D5" s="12"/>
      <c r="E5" s="15">
        <v>2.83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15">
        <v>2.83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15">
        <v>2.83</v>
      </c>
      <c r="F7" s="12"/>
      <c r="G7" s="12"/>
      <c r="H7" s="13">
        <v>3218</v>
      </c>
    </row>
    <row r="8" spans="1:55" ht="15.75" x14ac:dyDescent="0.25">
      <c r="A8" s="14">
        <v>6</v>
      </c>
      <c r="B8" s="10" t="s">
        <v>12</v>
      </c>
      <c r="C8" s="15"/>
      <c r="D8" s="12"/>
      <c r="E8" s="15">
        <v>2.83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24">
        <v>2.85</v>
      </c>
      <c r="F9" s="25">
        <v>1.59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24">
        <v>2.85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15"/>
      <c r="D11" s="12"/>
      <c r="E11" s="24">
        <v>2.85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24">
        <v>2.85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24">
        <v>2.85</v>
      </c>
      <c r="F13" s="12"/>
      <c r="G13" s="12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15">
        <v>2.7</v>
      </c>
      <c r="D14" s="15"/>
      <c r="E14" s="24">
        <v>2.85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24">
        <v>2.85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24">
        <v>2.85</v>
      </c>
      <c r="F16" s="12"/>
      <c r="G16" s="12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24">
        <v>2.79</v>
      </c>
      <c r="D17" s="15"/>
      <c r="E17" s="24">
        <v>2.92</v>
      </c>
      <c r="F17" s="25">
        <v>1.59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2.84</v>
      </c>
      <c r="D18" s="15"/>
      <c r="E18" s="24">
        <v>2.88</v>
      </c>
      <c r="F18" s="25">
        <v>1.59</v>
      </c>
      <c r="G18" s="25">
        <v>3.9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15"/>
      <c r="D19" s="15"/>
      <c r="E19" s="24">
        <v>2.83</v>
      </c>
      <c r="F19" s="25">
        <v>1.59</v>
      </c>
      <c r="G19" s="25">
        <v>3.9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24">
        <v>2.84</v>
      </c>
      <c r="D20" s="15"/>
      <c r="E20" s="24">
        <v>2.86</v>
      </c>
      <c r="F20" s="25">
        <v>1.59</v>
      </c>
      <c r="G20" s="12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24">
        <v>2.82</v>
      </c>
      <c r="D21" s="15"/>
      <c r="E21" s="24">
        <v>2.84</v>
      </c>
      <c r="F21" s="25">
        <v>1.59</v>
      </c>
      <c r="G21" s="12"/>
      <c r="H21" s="13">
        <v>3911</v>
      </c>
    </row>
    <row r="22" spans="1:55" ht="15.75" x14ac:dyDescent="0.25">
      <c r="A22" s="14">
        <v>21</v>
      </c>
      <c r="B22" s="10" t="s">
        <v>27</v>
      </c>
      <c r="C22" s="15"/>
      <c r="D22" s="15"/>
      <c r="E22" s="15">
        <v>2.83</v>
      </c>
      <c r="F22" s="12"/>
      <c r="G22" s="12"/>
      <c r="H22" s="13">
        <v>3912</v>
      </c>
    </row>
    <row r="23" spans="1:55" ht="15.75" x14ac:dyDescent="0.25">
      <c r="A23" s="9">
        <v>22</v>
      </c>
      <c r="B23" s="10" t="s">
        <v>28</v>
      </c>
      <c r="C23" s="24">
        <v>2.78</v>
      </c>
      <c r="D23" s="15"/>
      <c r="E23" s="24">
        <v>2.83</v>
      </c>
      <c r="F23" s="12"/>
      <c r="G23" s="12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24">
        <v>2.77</v>
      </c>
      <c r="D24" s="15"/>
      <c r="E24" s="24">
        <v>2.8</v>
      </c>
      <c r="F24" s="25">
        <v>1.59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24">
        <v>2.86</v>
      </c>
      <c r="D25" s="15"/>
      <c r="E25" s="24">
        <v>2.9</v>
      </c>
      <c r="F25" s="25">
        <v>1.59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15"/>
      <c r="D26" s="15"/>
      <c r="E26" s="12"/>
      <c r="F26" s="25">
        <v>1.59</v>
      </c>
      <c r="G26" s="25">
        <v>3.9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15"/>
      <c r="D27" s="15"/>
      <c r="E27" s="15">
        <v>2.83</v>
      </c>
      <c r="F27" s="12"/>
      <c r="G27" s="12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24">
        <v>2.79</v>
      </c>
      <c r="D28" s="15"/>
      <c r="E28" s="24">
        <v>2.89</v>
      </c>
      <c r="F28" s="25">
        <v>1.59</v>
      </c>
      <c r="G28" s="25">
        <v>3.9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24">
        <v>2.79</v>
      </c>
      <c r="D29" s="15"/>
      <c r="E29" s="24">
        <v>2.86</v>
      </c>
      <c r="F29" s="25">
        <v>1.59</v>
      </c>
      <c r="G29" s="25">
        <v>3.9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24">
        <v>2.79</v>
      </c>
      <c r="D30" s="15"/>
      <c r="E30" s="24">
        <v>2.86</v>
      </c>
      <c r="F30" s="25">
        <v>1.59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24">
        <v>2.77</v>
      </c>
      <c r="D31" s="25">
        <v>2.94</v>
      </c>
      <c r="E31" s="24">
        <v>2.86</v>
      </c>
      <c r="F31" s="25">
        <v>1.59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24">
        <v>2.84</v>
      </c>
      <c r="D32" s="25">
        <v>2.94</v>
      </c>
      <c r="E32" s="24">
        <v>2.86</v>
      </c>
      <c r="F32" s="25">
        <v>1.59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24">
        <v>2.79</v>
      </c>
      <c r="D33" s="12"/>
      <c r="E33" s="15">
        <v>2.88</v>
      </c>
      <c r="F33" s="25">
        <v>1.59</v>
      </c>
      <c r="G33" s="25">
        <v>3.9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4">
        <v>2.86</v>
      </c>
      <c r="D34" s="25">
        <v>2.94</v>
      </c>
      <c r="E34" s="24">
        <v>2.84</v>
      </c>
      <c r="F34" s="25">
        <v>1.59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24">
        <v>2.86</v>
      </c>
      <c r="D35" s="15"/>
      <c r="E35" s="24">
        <v>2.85</v>
      </c>
      <c r="F35" s="25">
        <v>1.59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2.8056249999999996</v>
      </c>
      <c r="D36" s="20">
        <f>AVERAGE(D3:D35)</f>
        <v>2.94</v>
      </c>
      <c r="E36" s="20">
        <f>AVERAGE(E3:E35)</f>
        <v>2.850625</v>
      </c>
      <c r="F36" s="20">
        <f>AVERAGE(F3:F35)</f>
        <v>1.59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2.3380208333333332</v>
      </c>
      <c r="D37" s="23">
        <f>D36/1.2</f>
        <v>2.4500000000000002</v>
      </c>
      <c r="E37" s="23">
        <f>E36/1.2</f>
        <v>2.3755208333333333</v>
      </c>
      <c r="F37" s="23">
        <f>F36/1.2</f>
        <v>1.3250000000000002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E3187C-47CF-4277-B092-8EAAD580A221}">
  <dimension ref="A1:BC24"/>
  <sheetViews>
    <sheetView zoomScaleNormal="100" workbookViewId="0">
      <selection activeCell="C42" sqref="C42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style="4" customWidth="1"/>
    <col min="9" max="9" width="6.42578125" style="4" bestFit="1" customWidth="1"/>
    <col min="10" max="55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2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6" t="s">
        <v>43</v>
      </c>
      <c r="I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2.6</v>
      </c>
      <c r="F3" s="11"/>
      <c r="G3" s="11"/>
      <c r="H3" s="12">
        <v>1.99</v>
      </c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2.58</v>
      </c>
      <c r="F4" s="11"/>
      <c r="G4" s="11"/>
      <c r="H4" s="12">
        <v>2.4</v>
      </c>
      <c r="I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2.5499999999999998</v>
      </c>
      <c r="F5" s="12"/>
      <c r="G5" s="12"/>
      <c r="H5" s="12">
        <v>1.99</v>
      </c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2.56</v>
      </c>
      <c r="F6" s="12"/>
      <c r="G6" s="12"/>
      <c r="H6" s="12">
        <v>1.99</v>
      </c>
      <c r="I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2.5099999999999998</v>
      </c>
      <c r="F7" s="12"/>
      <c r="G7" s="12"/>
      <c r="H7" s="12">
        <v>1.99</v>
      </c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2.56</v>
      </c>
      <c r="F8" s="12"/>
      <c r="G8" s="12"/>
      <c r="H8" s="12">
        <v>1.99</v>
      </c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39">
        <v>2.58</v>
      </c>
      <c r="F9" s="12"/>
      <c r="G9" s="12"/>
      <c r="H9" s="12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s="17" customFormat="1" ht="15.75" x14ac:dyDescent="0.25">
      <c r="A10" s="9">
        <v>8</v>
      </c>
      <c r="B10" s="10" t="s">
        <v>19</v>
      </c>
      <c r="C10" s="15"/>
      <c r="D10" s="15"/>
      <c r="E10" s="39">
        <v>2.62</v>
      </c>
      <c r="F10" s="12"/>
      <c r="G10" s="12"/>
      <c r="H10" s="12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s="17" customFormat="1" ht="15.75" x14ac:dyDescent="0.25">
      <c r="A11" s="9">
        <v>9</v>
      </c>
      <c r="B11" s="10" t="s">
        <v>22</v>
      </c>
      <c r="C11" s="24">
        <v>2.58</v>
      </c>
      <c r="D11" s="15"/>
      <c r="E11" s="40">
        <v>2.64</v>
      </c>
      <c r="F11" s="12">
        <v>1.3</v>
      </c>
      <c r="G11" s="12"/>
      <c r="H11" s="12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4" customFormat="1" ht="15.75" x14ac:dyDescent="0.25">
      <c r="A12" s="9">
        <v>10</v>
      </c>
      <c r="B12" s="10" t="s">
        <v>26</v>
      </c>
      <c r="C12" s="15">
        <v>2.57</v>
      </c>
      <c r="D12" s="15"/>
      <c r="E12" s="40">
        <v>2.64</v>
      </c>
      <c r="F12" s="12">
        <v>1.3</v>
      </c>
      <c r="G12" s="12"/>
      <c r="H12" s="12">
        <v>2.4</v>
      </c>
      <c r="I12" s="13">
        <v>3911</v>
      </c>
    </row>
    <row r="13" spans="1:54" ht="15.75" x14ac:dyDescent="0.25">
      <c r="A13" s="9">
        <v>11</v>
      </c>
      <c r="B13" s="10" t="s">
        <v>28</v>
      </c>
      <c r="C13" s="24">
        <v>2.59</v>
      </c>
      <c r="D13" s="15"/>
      <c r="E13" s="40">
        <v>2.59</v>
      </c>
      <c r="F13" s="12"/>
      <c r="G13" s="12"/>
      <c r="H13" s="12">
        <v>1.2</v>
      </c>
      <c r="I13" s="13">
        <v>3913</v>
      </c>
    </row>
    <row r="14" spans="1:54" s="17" customFormat="1" ht="15.75" x14ac:dyDescent="0.25">
      <c r="A14" s="9">
        <v>12</v>
      </c>
      <c r="B14" s="10" t="s">
        <v>29</v>
      </c>
      <c r="C14" s="15">
        <v>2.57</v>
      </c>
      <c r="D14" s="15"/>
      <c r="E14" s="40">
        <v>2.64</v>
      </c>
      <c r="F14" s="12">
        <v>1.3</v>
      </c>
      <c r="G14" s="12"/>
      <c r="H14" s="12">
        <v>2.4</v>
      </c>
      <c r="I14" s="13">
        <v>3915</v>
      </c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s="17" customFormat="1" ht="15.75" x14ac:dyDescent="0.25">
      <c r="A15" s="9">
        <v>13</v>
      </c>
      <c r="B15" s="10" t="s">
        <v>30</v>
      </c>
      <c r="C15" s="24">
        <v>2.56</v>
      </c>
      <c r="D15" s="15"/>
      <c r="E15" s="40">
        <v>2.61</v>
      </c>
      <c r="F15" s="12">
        <v>1.3</v>
      </c>
      <c r="G15" s="12"/>
      <c r="H15" s="12">
        <v>2.4</v>
      </c>
      <c r="I15" s="13">
        <v>3917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1:54" ht="15.75" x14ac:dyDescent="0.25">
      <c r="A16" s="9">
        <v>14</v>
      </c>
      <c r="B16" s="10" t="s">
        <v>31</v>
      </c>
      <c r="C16" s="15"/>
      <c r="D16" s="15"/>
      <c r="E16" s="39"/>
      <c r="F16" s="12">
        <v>1.31</v>
      </c>
      <c r="G16" s="12">
        <v>3.15</v>
      </c>
      <c r="H16" s="12"/>
      <c r="I16" s="13">
        <v>3919</v>
      </c>
    </row>
    <row r="17" spans="1:54" s="17" customFormat="1" ht="15.75" x14ac:dyDescent="0.25">
      <c r="A17" s="9">
        <v>15</v>
      </c>
      <c r="B17" s="10" t="s">
        <v>33</v>
      </c>
      <c r="C17" s="15">
        <v>2.59</v>
      </c>
      <c r="D17" s="15"/>
      <c r="E17" s="40">
        <v>2.63</v>
      </c>
      <c r="F17" s="12">
        <v>1.3</v>
      </c>
      <c r="G17" s="12">
        <v>3.15</v>
      </c>
      <c r="H17" s="12">
        <v>2.4</v>
      </c>
      <c r="I17" s="13">
        <v>3921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34</v>
      </c>
      <c r="C18" s="15">
        <v>2.59</v>
      </c>
      <c r="D18" s="15"/>
      <c r="E18" s="40">
        <v>2.63</v>
      </c>
      <c r="F18" s="12">
        <v>1.3</v>
      </c>
      <c r="G18" s="12">
        <v>3.15</v>
      </c>
      <c r="H18" s="12">
        <v>2.4</v>
      </c>
      <c r="I18" s="13">
        <v>3925</v>
      </c>
    </row>
    <row r="19" spans="1:54" s="17" customFormat="1" ht="15.75" x14ac:dyDescent="0.25">
      <c r="A19" s="9">
        <v>17</v>
      </c>
      <c r="B19" s="10" t="s">
        <v>35</v>
      </c>
      <c r="C19" s="15">
        <v>2.59</v>
      </c>
      <c r="D19" s="15"/>
      <c r="E19" s="40">
        <v>2.63</v>
      </c>
      <c r="F19" s="12">
        <v>1.3</v>
      </c>
      <c r="G19" s="12"/>
      <c r="H19" s="12">
        <v>2.5299999999999998</v>
      </c>
      <c r="I19" s="13">
        <v>3927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</row>
    <row r="20" spans="1:54" s="17" customFormat="1" ht="15.75" x14ac:dyDescent="0.25">
      <c r="A20" s="9">
        <v>18</v>
      </c>
      <c r="B20" s="10" t="s">
        <v>36</v>
      </c>
      <c r="C20" s="15">
        <v>2.66</v>
      </c>
      <c r="D20" s="12">
        <v>2.85</v>
      </c>
      <c r="E20" s="39">
        <v>2.69</v>
      </c>
      <c r="F20" s="12">
        <v>1.32</v>
      </c>
      <c r="G20" s="12"/>
      <c r="H20" s="12">
        <v>2.4</v>
      </c>
      <c r="I20" s="13">
        <v>3929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s="17" customFormat="1" ht="15.75" x14ac:dyDescent="0.25">
      <c r="A21" s="9">
        <v>19</v>
      </c>
      <c r="B21" s="10" t="s">
        <v>37</v>
      </c>
      <c r="C21" s="15">
        <v>2.59</v>
      </c>
      <c r="D21" s="12">
        <v>2.85</v>
      </c>
      <c r="E21" s="40">
        <v>2.63</v>
      </c>
      <c r="F21" s="12">
        <v>1.31</v>
      </c>
      <c r="G21" s="12"/>
      <c r="H21" s="12">
        <v>2.4</v>
      </c>
      <c r="I21" s="13">
        <v>3930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s="17" customFormat="1" ht="15.75" x14ac:dyDescent="0.25">
      <c r="A22" s="9">
        <v>20</v>
      </c>
      <c r="B22" s="10" t="s">
        <v>38</v>
      </c>
      <c r="C22" s="15">
        <v>2.5499999999999998</v>
      </c>
      <c r="D22" s="12"/>
      <c r="E22" s="40">
        <v>2.62</v>
      </c>
      <c r="F22" s="12">
        <v>1.3</v>
      </c>
      <c r="G22" s="12">
        <v>2.99</v>
      </c>
      <c r="H22" s="12">
        <v>2.4</v>
      </c>
      <c r="I22" s="13">
        <v>3931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10" t="s">
        <v>39</v>
      </c>
      <c r="C23" s="24">
        <v>2.5099999999999998</v>
      </c>
      <c r="D23" s="12">
        <v>2.85</v>
      </c>
      <c r="E23" s="40">
        <v>2.57</v>
      </c>
      <c r="F23" s="12">
        <v>1.3</v>
      </c>
      <c r="G23" s="12"/>
      <c r="H23" s="12">
        <v>2.4</v>
      </c>
      <c r="I23" s="13">
        <v>3933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ht="15.75" x14ac:dyDescent="0.25">
      <c r="A24" s="9">
        <v>22</v>
      </c>
      <c r="B24" s="10" t="s">
        <v>40</v>
      </c>
      <c r="C24" s="15">
        <v>2.58</v>
      </c>
      <c r="D24" s="15"/>
      <c r="E24" s="40">
        <v>2.62</v>
      </c>
      <c r="F24" s="12">
        <v>1.3</v>
      </c>
      <c r="G24" s="12"/>
      <c r="H24" s="12">
        <v>2.4</v>
      </c>
      <c r="I24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3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1-000000000000}">
  <sheetPr codeName="Sheet271"/>
  <dimension ref="A1:BC37"/>
  <sheetViews>
    <sheetView zoomScale="90" zoomScaleNormal="90" workbookViewId="0">
      <selection activeCell="B45" sqref="B45:B4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bestFit="1" customWidth="1"/>
    <col min="4" max="4" width="14.7109375" bestFit="1" customWidth="1"/>
    <col min="5" max="5" width="14.7109375" customWidth="1"/>
    <col min="6" max="6" width="16.28515625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26"/>
      <c r="B1" s="126"/>
      <c r="C1" s="126"/>
      <c r="D1" s="126"/>
      <c r="E1" s="126"/>
      <c r="F1" s="30"/>
      <c r="G1" s="2"/>
      <c r="H1" s="3"/>
    </row>
    <row r="2" spans="1:55" ht="30.75" x14ac:dyDescent="0.25">
      <c r="A2" s="5"/>
      <c r="B2" s="6" t="s">
        <v>0</v>
      </c>
      <c r="C2" s="31" t="s">
        <v>1</v>
      </c>
      <c r="D2" s="31" t="s">
        <v>2</v>
      </c>
      <c r="E2" s="32" t="s">
        <v>3</v>
      </c>
      <c r="F2" s="31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28"/>
      <c r="D3" s="28"/>
      <c r="E3" s="24">
        <v>2.83</v>
      </c>
      <c r="F3" s="28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28"/>
      <c r="D4" s="28"/>
      <c r="E4" s="24">
        <v>2.83</v>
      </c>
      <c r="F4" s="28"/>
      <c r="G4" s="11"/>
      <c r="H4" s="13">
        <v>3210</v>
      </c>
    </row>
    <row r="5" spans="1:55" ht="15.75" x14ac:dyDescent="0.25">
      <c r="A5" s="14">
        <v>3</v>
      </c>
      <c r="B5" s="10" t="s">
        <v>9</v>
      </c>
      <c r="C5" s="26"/>
      <c r="D5" s="27"/>
      <c r="E5" s="24">
        <v>2.83</v>
      </c>
      <c r="F5" s="27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29"/>
      <c r="D6" s="27"/>
      <c r="E6" s="24">
        <v>2.83</v>
      </c>
      <c r="F6" s="27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26"/>
      <c r="D7" s="27"/>
      <c r="E7" s="24">
        <v>2.83</v>
      </c>
      <c r="F7" s="27"/>
      <c r="G7" s="12"/>
      <c r="H7" s="13">
        <v>3218</v>
      </c>
    </row>
    <row r="8" spans="1:55" ht="15.75" x14ac:dyDescent="0.25">
      <c r="A8" s="14">
        <v>6</v>
      </c>
      <c r="B8" s="10" t="s">
        <v>12</v>
      </c>
      <c r="C8" s="26"/>
      <c r="D8" s="27"/>
      <c r="E8" s="24">
        <v>2.83</v>
      </c>
      <c r="F8" s="27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26" t="s">
        <v>14</v>
      </c>
      <c r="D9" s="27"/>
      <c r="E9" s="24">
        <v>2.83</v>
      </c>
      <c r="F9" s="25">
        <v>1.57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26"/>
      <c r="D10" s="27"/>
      <c r="E10" s="24">
        <v>2.83</v>
      </c>
      <c r="F10" s="27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26"/>
      <c r="D11" s="27"/>
      <c r="E11" s="24">
        <v>2.83</v>
      </c>
      <c r="F11" s="27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26" t="s">
        <v>14</v>
      </c>
      <c r="D12" s="27"/>
      <c r="E12" s="24">
        <v>2.83</v>
      </c>
      <c r="F12" s="27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27"/>
      <c r="E13" s="24">
        <v>2.83</v>
      </c>
      <c r="F13" s="27"/>
      <c r="G13" s="12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24">
        <v>2.7</v>
      </c>
      <c r="D14" s="26"/>
      <c r="E14" s="24">
        <v>2.83</v>
      </c>
      <c r="F14" s="27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24">
        <v>2.83</v>
      </c>
      <c r="F15" s="27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24">
        <v>2.83</v>
      </c>
      <c r="F16" s="27"/>
      <c r="G16" s="12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24">
        <v>2.72</v>
      </c>
      <c r="D17" s="26"/>
      <c r="E17" s="24">
        <v>2.89</v>
      </c>
      <c r="F17" s="25">
        <v>1.57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2.79</v>
      </c>
      <c r="D18" s="26"/>
      <c r="E18" s="24">
        <v>2.84</v>
      </c>
      <c r="F18" s="25">
        <v>1.57</v>
      </c>
      <c r="G18" s="25">
        <v>3.8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26"/>
      <c r="D19" s="26"/>
      <c r="E19" s="24">
        <v>2.8</v>
      </c>
      <c r="F19" s="25">
        <v>1.57</v>
      </c>
      <c r="G19" s="25">
        <v>3.8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24">
        <v>2.79</v>
      </c>
      <c r="D20" s="26"/>
      <c r="E20" s="24">
        <v>2.84</v>
      </c>
      <c r="F20" s="25">
        <v>1.57</v>
      </c>
      <c r="G20" s="12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24">
        <v>2.79</v>
      </c>
      <c r="D21" s="26"/>
      <c r="E21" s="24">
        <v>2.8</v>
      </c>
      <c r="F21" s="25">
        <v>1.57</v>
      </c>
      <c r="G21" s="12"/>
      <c r="H21" s="13">
        <v>3911</v>
      </c>
    </row>
    <row r="22" spans="1:55" ht="15.75" x14ac:dyDescent="0.25">
      <c r="A22" s="14">
        <v>21</v>
      </c>
      <c r="B22" s="10" t="s">
        <v>27</v>
      </c>
      <c r="C22" s="26"/>
      <c r="D22" s="26"/>
      <c r="E22" s="24">
        <v>2.83</v>
      </c>
      <c r="F22" s="27"/>
      <c r="G22" s="12"/>
      <c r="H22" s="13">
        <v>3912</v>
      </c>
    </row>
    <row r="23" spans="1:55" ht="15.75" x14ac:dyDescent="0.25">
      <c r="A23" s="9">
        <v>22</v>
      </c>
      <c r="B23" s="10" t="s">
        <v>28</v>
      </c>
      <c r="C23" s="24">
        <v>2.75</v>
      </c>
      <c r="D23" s="26"/>
      <c r="E23" s="24">
        <v>2.78</v>
      </c>
      <c r="F23" s="27"/>
      <c r="G23" s="12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24">
        <v>2.7</v>
      </c>
      <c r="D24" s="26"/>
      <c r="E24" s="24">
        <v>2.75</v>
      </c>
      <c r="F24" s="25">
        <v>1.57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24">
        <v>2.81</v>
      </c>
      <c r="D25" s="26"/>
      <c r="E25" s="24">
        <v>2.89</v>
      </c>
      <c r="F25" s="25">
        <v>1.57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26"/>
      <c r="D26" s="26"/>
      <c r="E26" s="27"/>
      <c r="F26" s="25">
        <v>1.57</v>
      </c>
      <c r="G26" s="25">
        <v>3.8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26"/>
      <c r="D27" s="26"/>
      <c r="E27" s="24">
        <v>2.83</v>
      </c>
      <c r="F27" s="27"/>
      <c r="G27" s="12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24">
        <v>2.77</v>
      </c>
      <c r="D28" s="26"/>
      <c r="E28" s="24">
        <v>2.84</v>
      </c>
      <c r="F28" s="25">
        <v>1.57</v>
      </c>
      <c r="G28" s="25">
        <v>3.8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24">
        <v>2.77</v>
      </c>
      <c r="D29" s="26"/>
      <c r="E29" s="24">
        <v>2.82</v>
      </c>
      <c r="F29" s="25">
        <v>1.57</v>
      </c>
      <c r="G29" s="25">
        <v>3.8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24">
        <v>2.77</v>
      </c>
      <c r="D30" s="26"/>
      <c r="E30" s="24">
        <v>2.82</v>
      </c>
      <c r="F30" s="25">
        <v>1.57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24">
        <v>2.74</v>
      </c>
      <c r="D31" s="25">
        <v>2.89</v>
      </c>
      <c r="E31" s="24">
        <v>2.82</v>
      </c>
      <c r="F31" s="25">
        <v>1.57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24">
        <v>2.73</v>
      </c>
      <c r="D32" s="25">
        <v>2.89</v>
      </c>
      <c r="E32" s="24">
        <v>2.84</v>
      </c>
      <c r="F32" s="25">
        <v>1.57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24">
        <v>2.77</v>
      </c>
      <c r="D33" s="27"/>
      <c r="E33" s="24">
        <v>2.88</v>
      </c>
      <c r="F33" s="25">
        <v>1.57</v>
      </c>
      <c r="G33" s="25">
        <v>3.8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4">
        <v>2.79</v>
      </c>
      <c r="D34" s="25">
        <v>2.89</v>
      </c>
      <c r="E34" s="24">
        <v>2.81</v>
      </c>
      <c r="F34" s="25">
        <v>1.57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24">
        <v>2.75</v>
      </c>
      <c r="D35" s="26"/>
      <c r="E35" s="24">
        <v>2.84</v>
      </c>
      <c r="F35" s="25">
        <v>1.57</v>
      </c>
      <c r="G35" s="12"/>
      <c r="H35" s="13">
        <v>3935</v>
      </c>
    </row>
    <row r="36" spans="1:55" ht="18" x14ac:dyDescent="0.25">
      <c r="A36" s="18"/>
      <c r="B36" s="19" t="s">
        <v>41</v>
      </c>
      <c r="C36" s="33">
        <f>AVERAGE(C3:C35)</f>
        <v>2.7587499999999996</v>
      </c>
      <c r="D36" s="33">
        <f>AVERAGE(D3:D35)</f>
        <v>2.89</v>
      </c>
      <c r="E36" s="33">
        <f>AVERAGE(E3:E35)</f>
        <v>2.8293749999999993</v>
      </c>
      <c r="F36" s="33">
        <f>AVERAGE(F3:F35)</f>
        <v>1.57</v>
      </c>
      <c r="G36" s="21"/>
      <c r="H36" s="13"/>
    </row>
    <row r="37" spans="1:55" ht="18.75" thickBot="1" x14ac:dyDescent="0.3">
      <c r="A37" s="22"/>
      <c r="B37" s="19" t="s">
        <v>42</v>
      </c>
      <c r="C37" s="34">
        <f>C36/1.2</f>
        <v>2.2989583333333332</v>
      </c>
      <c r="D37" s="34">
        <f>D36/1.2</f>
        <v>2.4083333333333337</v>
      </c>
      <c r="E37" s="34">
        <f>E36/1.2</f>
        <v>2.3578124999999996</v>
      </c>
      <c r="F37" s="34">
        <f>F36/1.2</f>
        <v>1.3083333333333333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1-000000000000}">
  <sheetPr codeName="Sheet272"/>
  <dimension ref="A1:BC37"/>
  <sheetViews>
    <sheetView zoomScaleNormal="100" workbookViewId="0">
      <selection activeCell="B20" sqref="B20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26"/>
      <c r="B1" s="126"/>
      <c r="C1" s="126"/>
      <c r="D1" s="126"/>
      <c r="E1" s="126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7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24">
        <v>2.95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24">
        <v>2.95</v>
      </c>
      <c r="F4" s="11"/>
      <c r="G4" s="11"/>
      <c r="H4" s="13">
        <v>3210</v>
      </c>
    </row>
    <row r="5" spans="1:55" ht="15.75" x14ac:dyDescent="0.25">
      <c r="A5" s="14">
        <v>3</v>
      </c>
      <c r="B5" s="10" t="s">
        <v>9</v>
      </c>
      <c r="C5" s="15"/>
      <c r="D5" s="12"/>
      <c r="E5" s="24">
        <v>2.95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24">
        <v>2.95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24">
        <v>2.95</v>
      </c>
      <c r="F7" s="12"/>
      <c r="G7" s="12"/>
      <c r="H7" s="13">
        <v>3218</v>
      </c>
    </row>
    <row r="8" spans="1:55" ht="15.75" x14ac:dyDescent="0.25">
      <c r="A8" s="14">
        <v>6</v>
      </c>
      <c r="B8" s="10" t="s">
        <v>12</v>
      </c>
      <c r="C8" s="15"/>
      <c r="D8" s="12"/>
      <c r="E8" s="24">
        <v>2.95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24">
        <v>2.95</v>
      </c>
      <c r="F9" s="25">
        <v>1.69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24">
        <v>2.95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15"/>
      <c r="D11" s="12"/>
      <c r="E11" s="24">
        <v>2.95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24">
        <v>2.95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24">
        <v>2.95</v>
      </c>
      <c r="F13" s="12"/>
      <c r="G13" s="12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24">
        <v>2.95</v>
      </c>
      <c r="D14" s="15"/>
      <c r="E14" s="24">
        <v>2.95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24">
        <v>2.95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24">
        <v>2.95</v>
      </c>
      <c r="F16" s="12"/>
      <c r="G16" s="12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24">
        <v>2.95</v>
      </c>
      <c r="D17" s="15"/>
      <c r="E17" s="24">
        <v>2.95</v>
      </c>
      <c r="F17" s="25">
        <v>1.69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2.95</v>
      </c>
      <c r="D18" s="15"/>
      <c r="E18" s="24">
        <v>2.95</v>
      </c>
      <c r="F18" s="25">
        <v>1.69</v>
      </c>
      <c r="G18" s="12">
        <v>4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15"/>
      <c r="D19" s="15"/>
      <c r="E19" s="24">
        <v>2.95</v>
      </c>
      <c r="F19" s="25">
        <v>1.69</v>
      </c>
      <c r="G19" s="12">
        <v>4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24">
        <v>2.95</v>
      </c>
      <c r="D20" s="15"/>
      <c r="E20" s="24">
        <v>2.95</v>
      </c>
      <c r="F20" s="25">
        <v>1.69</v>
      </c>
      <c r="G20" s="12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24">
        <v>2.95</v>
      </c>
      <c r="D21" s="15"/>
      <c r="E21" s="24">
        <v>2.95</v>
      </c>
      <c r="F21" s="25">
        <v>1.69</v>
      </c>
      <c r="G21" s="12"/>
      <c r="H21" s="13">
        <v>3911</v>
      </c>
    </row>
    <row r="22" spans="1:55" ht="15.75" x14ac:dyDescent="0.25">
      <c r="A22" s="14">
        <v>21</v>
      </c>
      <c r="B22" s="10" t="s">
        <v>27</v>
      </c>
      <c r="C22" s="15"/>
      <c r="D22" s="15"/>
      <c r="E22" s="24">
        <v>2.95</v>
      </c>
      <c r="F22" s="12"/>
      <c r="G22" s="12"/>
      <c r="H22" s="13">
        <v>3912</v>
      </c>
    </row>
    <row r="23" spans="1:55" ht="15.75" x14ac:dyDescent="0.25">
      <c r="A23" s="9">
        <v>22</v>
      </c>
      <c r="B23" s="10" t="s">
        <v>28</v>
      </c>
      <c r="C23" s="24">
        <v>2.95</v>
      </c>
      <c r="D23" s="15"/>
      <c r="E23" s="24">
        <v>2.95</v>
      </c>
      <c r="F23" s="12"/>
      <c r="G23" s="12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24">
        <v>2.95</v>
      </c>
      <c r="D24" s="15"/>
      <c r="E24" s="24">
        <v>2.95</v>
      </c>
      <c r="F24" s="25">
        <v>1.69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24">
        <v>2.95</v>
      </c>
      <c r="D25" s="15"/>
      <c r="E25" s="24">
        <v>2.95</v>
      </c>
      <c r="F25" s="25">
        <v>1.69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15"/>
      <c r="D26" s="15"/>
      <c r="E26" s="12"/>
      <c r="F26" s="25">
        <v>1.69</v>
      </c>
      <c r="G26" s="12">
        <v>4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15"/>
      <c r="D27" s="15"/>
      <c r="E27" s="24">
        <v>2.95</v>
      </c>
      <c r="F27" s="12"/>
      <c r="G27" s="12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24">
        <v>2.95</v>
      </c>
      <c r="D28" s="15"/>
      <c r="E28" s="24">
        <v>2.95</v>
      </c>
      <c r="F28" s="25">
        <v>1.69</v>
      </c>
      <c r="G28" s="12">
        <v>4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24">
        <v>2.95</v>
      </c>
      <c r="D29" s="15"/>
      <c r="E29" s="24">
        <v>2.95</v>
      </c>
      <c r="F29" s="25">
        <v>1.69</v>
      </c>
      <c r="G29" s="12">
        <v>4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24">
        <v>2.95</v>
      </c>
      <c r="D30" s="15"/>
      <c r="E30" s="24">
        <v>2.95</v>
      </c>
      <c r="F30" s="25">
        <v>1.69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24">
        <v>2.95</v>
      </c>
      <c r="D31" s="12">
        <v>2.99</v>
      </c>
      <c r="E31" s="24">
        <v>2.95</v>
      </c>
      <c r="F31" s="25">
        <v>1.69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24">
        <v>2.95</v>
      </c>
      <c r="D32" s="12">
        <v>2.99</v>
      </c>
      <c r="E32" s="24">
        <v>2.95</v>
      </c>
      <c r="F32" s="25">
        <v>1.69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24">
        <v>2.95</v>
      </c>
      <c r="D33" s="12"/>
      <c r="E33" s="24">
        <v>2.95</v>
      </c>
      <c r="F33" s="25">
        <v>1.69</v>
      </c>
      <c r="G33" s="12">
        <v>4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4">
        <v>2.95</v>
      </c>
      <c r="D34" s="12">
        <v>2.99</v>
      </c>
      <c r="E34" s="24">
        <v>2.95</v>
      </c>
      <c r="F34" s="25">
        <v>1.69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24">
        <v>2.95</v>
      </c>
      <c r="D35" s="15"/>
      <c r="E35" s="24">
        <v>2.95</v>
      </c>
      <c r="F35" s="25">
        <v>1.69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2.9500000000000006</v>
      </c>
      <c r="D36" s="20">
        <f>AVERAGE(D3:D35)</f>
        <v>2.99</v>
      </c>
      <c r="E36" s="20">
        <f>AVERAGE(E3:E35)</f>
        <v>2.9500000000000015</v>
      </c>
      <c r="F36" s="20">
        <f>AVERAGE(F3:F35)</f>
        <v>1.6900000000000004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2.4583333333333339</v>
      </c>
      <c r="D37" s="23">
        <f>D36/1.2</f>
        <v>2.4916666666666671</v>
      </c>
      <c r="E37" s="23">
        <f>E36/1.2</f>
        <v>2.4583333333333348</v>
      </c>
      <c r="F37" s="23">
        <f>F36/1.2</f>
        <v>1.4083333333333337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1-000000000000}">
  <sheetPr codeName="Sheet273"/>
  <dimension ref="A1:BC37"/>
  <sheetViews>
    <sheetView zoomScaleNormal="100" workbookViewId="0">
      <selection activeCell="C5" sqref="C5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26"/>
      <c r="B1" s="126"/>
      <c r="C1" s="126"/>
      <c r="D1" s="126"/>
      <c r="E1" s="126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7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25">
        <v>2.85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25">
        <v>2.85</v>
      </c>
      <c r="F4" s="11"/>
      <c r="G4" s="11"/>
      <c r="H4" s="13">
        <v>3210</v>
      </c>
    </row>
    <row r="5" spans="1:55" ht="15.75" x14ac:dyDescent="0.25">
      <c r="A5" s="14">
        <v>3</v>
      </c>
      <c r="B5" s="10" t="s">
        <v>9</v>
      </c>
      <c r="C5" s="15"/>
      <c r="D5" s="12"/>
      <c r="E5" s="25">
        <v>2.85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25">
        <v>2.85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25">
        <v>2.85</v>
      </c>
      <c r="F7" s="12"/>
      <c r="G7" s="12"/>
      <c r="H7" s="13">
        <v>3218</v>
      </c>
    </row>
    <row r="8" spans="1:55" ht="15.75" x14ac:dyDescent="0.25">
      <c r="A8" s="14">
        <v>6</v>
      </c>
      <c r="B8" s="10" t="s">
        <v>12</v>
      </c>
      <c r="C8" s="15"/>
      <c r="D8" s="12"/>
      <c r="E8" s="25">
        <v>2.85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25">
        <v>2.85</v>
      </c>
      <c r="F9" s="25">
        <v>1.57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25">
        <v>2.85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15"/>
      <c r="D11" s="12"/>
      <c r="E11" s="25">
        <v>2.85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25">
        <v>2.85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25">
        <v>2.85</v>
      </c>
      <c r="F13" s="12"/>
      <c r="G13" s="12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24">
        <v>2.83</v>
      </c>
      <c r="D14" s="15"/>
      <c r="E14" s="25">
        <v>2.85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25">
        <v>2.85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25">
        <v>2.85</v>
      </c>
      <c r="F16" s="12"/>
      <c r="G16" s="12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24">
        <v>2.83</v>
      </c>
      <c r="D17" s="15"/>
      <c r="E17" s="25">
        <v>2.85</v>
      </c>
      <c r="F17" s="25">
        <v>1.57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2.83</v>
      </c>
      <c r="D18" s="15"/>
      <c r="E18" s="25">
        <v>2.85</v>
      </c>
      <c r="F18" s="25">
        <v>1.57</v>
      </c>
      <c r="G18" s="25">
        <v>4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15"/>
      <c r="D19" s="15"/>
      <c r="E19" s="25">
        <v>2.85</v>
      </c>
      <c r="F19" s="25">
        <v>1.57</v>
      </c>
      <c r="G19" s="25">
        <v>4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24">
        <v>2.83</v>
      </c>
      <c r="D20" s="15"/>
      <c r="E20" s="25">
        <v>2.85</v>
      </c>
      <c r="F20" s="25">
        <v>1.57</v>
      </c>
      <c r="G20" s="12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24">
        <v>2.83</v>
      </c>
      <c r="D21" s="15"/>
      <c r="E21" s="25">
        <v>2.85</v>
      </c>
      <c r="F21" s="25">
        <v>1.57</v>
      </c>
      <c r="G21" s="12"/>
      <c r="H21" s="13">
        <v>3911</v>
      </c>
    </row>
    <row r="22" spans="1:55" ht="15.75" x14ac:dyDescent="0.25">
      <c r="A22" s="14">
        <v>21</v>
      </c>
      <c r="B22" s="10" t="s">
        <v>27</v>
      </c>
      <c r="C22" s="15"/>
      <c r="D22" s="15"/>
      <c r="E22" s="25">
        <v>2.85</v>
      </c>
      <c r="F22" s="12"/>
      <c r="G22" s="12"/>
      <c r="H22" s="13">
        <v>3912</v>
      </c>
    </row>
    <row r="23" spans="1:55" ht="15.75" x14ac:dyDescent="0.25">
      <c r="A23" s="9">
        <v>22</v>
      </c>
      <c r="B23" s="10" t="s">
        <v>28</v>
      </c>
      <c r="C23" s="24">
        <v>2.83</v>
      </c>
      <c r="D23" s="15"/>
      <c r="E23" s="25">
        <v>2.85</v>
      </c>
      <c r="F23" s="12"/>
      <c r="G23" s="12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24">
        <v>2.83</v>
      </c>
      <c r="D24" s="15"/>
      <c r="E24" s="25">
        <v>2.85</v>
      </c>
      <c r="F24" s="25">
        <v>1.57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24">
        <v>2.83</v>
      </c>
      <c r="D25" s="15"/>
      <c r="E25" s="25">
        <v>2.85</v>
      </c>
      <c r="F25" s="25">
        <v>1.57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15"/>
      <c r="D26" s="15"/>
      <c r="E26" s="12"/>
      <c r="F26" s="25">
        <v>1.57</v>
      </c>
      <c r="G26" s="25">
        <v>4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15"/>
      <c r="D27" s="15"/>
      <c r="E27" s="25">
        <v>2.85</v>
      </c>
      <c r="F27" s="12"/>
      <c r="G27" s="12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24">
        <v>2.83</v>
      </c>
      <c r="D28" s="15"/>
      <c r="E28" s="25">
        <v>2.85</v>
      </c>
      <c r="F28" s="25">
        <v>1.57</v>
      </c>
      <c r="G28" s="25">
        <v>4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24">
        <v>2.83</v>
      </c>
      <c r="D29" s="15"/>
      <c r="E29" s="25">
        <v>2.85</v>
      </c>
      <c r="F29" s="25">
        <v>1.57</v>
      </c>
      <c r="G29" s="25">
        <v>4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24">
        <v>2.83</v>
      </c>
      <c r="D30" s="15"/>
      <c r="E30" s="25">
        <v>2.85</v>
      </c>
      <c r="F30" s="25">
        <v>1.57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24">
        <v>2.83</v>
      </c>
      <c r="D31" s="25">
        <v>2.99</v>
      </c>
      <c r="E31" s="25">
        <v>2.85</v>
      </c>
      <c r="F31" s="25">
        <v>1.57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24">
        <v>2.83</v>
      </c>
      <c r="D32" s="25">
        <v>2.99</v>
      </c>
      <c r="E32" s="25">
        <v>2.85</v>
      </c>
      <c r="F32" s="25">
        <v>1.57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24">
        <v>2.83</v>
      </c>
      <c r="D33" s="12"/>
      <c r="E33" s="25">
        <v>2.85</v>
      </c>
      <c r="F33" s="25">
        <v>1.57</v>
      </c>
      <c r="G33" s="25">
        <v>4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4">
        <v>2.83</v>
      </c>
      <c r="D34" s="25">
        <v>2.99</v>
      </c>
      <c r="E34" s="25">
        <v>2.85</v>
      </c>
      <c r="F34" s="25">
        <v>1.57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24">
        <v>2.83</v>
      </c>
      <c r="D35" s="15"/>
      <c r="E35" s="25">
        <v>2.85</v>
      </c>
      <c r="F35" s="25">
        <v>1.57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2.8299999999999992</v>
      </c>
      <c r="D36" s="20">
        <f>AVERAGE(D3:D35)</f>
        <v>2.99</v>
      </c>
      <c r="E36" s="20">
        <f>AVERAGE(E3:E35)</f>
        <v>2.8499999999999992</v>
      </c>
      <c r="F36" s="20">
        <f>AVERAGE(F3:F35)</f>
        <v>1.57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2.3583333333333329</v>
      </c>
      <c r="D37" s="23">
        <f>D36/1.2</f>
        <v>2.4916666666666671</v>
      </c>
      <c r="E37" s="23">
        <f>E36/1.2</f>
        <v>2.3749999999999996</v>
      </c>
      <c r="F37" s="23">
        <f>F36/1.2</f>
        <v>1.3083333333333333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1-000000000000}">
  <sheetPr codeName="Sheet274"/>
  <dimension ref="A1:BC37"/>
  <sheetViews>
    <sheetView zoomScaleNormal="100" workbookViewId="0">
      <selection activeCell="D29" sqref="D29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26"/>
      <c r="B1" s="126"/>
      <c r="C1" s="126"/>
      <c r="D1" s="126"/>
      <c r="E1" s="126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7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25">
        <v>2.89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25">
        <v>2.89</v>
      </c>
      <c r="F4" s="11"/>
      <c r="G4" s="11"/>
      <c r="H4" s="13">
        <v>3210</v>
      </c>
    </row>
    <row r="5" spans="1:55" ht="15.75" x14ac:dyDescent="0.25">
      <c r="A5" s="14">
        <v>3</v>
      </c>
      <c r="B5" s="10" t="s">
        <v>9</v>
      </c>
      <c r="C5" s="15"/>
      <c r="D5" s="12"/>
      <c r="E5" s="25">
        <v>2.89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25">
        <v>2.89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25">
        <v>2.89</v>
      </c>
      <c r="F7" s="12"/>
      <c r="G7" s="12"/>
      <c r="H7" s="13">
        <v>3218</v>
      </c>
    </row>
    <row r="8" spans="1:55" ht="15.75" x14ac:dyDescent="0.25">
      <c r="A8" s="14">
        <v>6</v>
      </c>
      <c r="B8" s="10" t="s">
        <v>12</v>
      </c>
      <c r="C8" s="15"/>
      <c r="D8" s="12"/>
      <c r="E8" s="25">
        <v>2.89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25">
        <v>2.89</v>
      </c>
      <c r="F9" s="25">
        <v>1.57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25">
        <v>2.89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15"/>
      <c r="D11" s="12"/>
      <c r="E11" s="25">
        <v>2.89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25">
        <v>2.89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25">
        <v>2.89</v>
      </c>
      <c r="F13" s="12"/>
      <c r="G13" s="12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24">
        <v>2.88</v>
      </c>
      <c r="D14" s="15"/>
      <c r="E14" s="25">
        <v>2.89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25">
        <v>2.89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25">
        <v>2.89</v>
      </c>
      <c r="F16" s="12"/>
      <c r="G16" s="12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24">
        <v>2.88</v>
      </c>
      <c r="D17" s="15"/>
      <c r="E17" s="25">
        <v>2.89</v>
      </c>
      <c r="F17" s="25">
        <v>1.57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2.88</v>
      </c>
      <c r="D18" s="15"/>
      <c r="E18" s="25">
        <v>2.89</v>
      </c>
      <c r="F18" s="25">
        <v>1.57</v>
      </c>
      <c r="G18" s="25">
        <v>4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15"/>
      <c r="D19" s="15"/>
      <c r="E19" s="25">
        <v>2.89</v>
      </c>
      <c r="F19" s="25">
        <v>1.57</v>
      </c>
      <c r="G19" s="25">
        <v>4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24">
        <v>2.88</v>
      </c>
      <c r="D20" s="15"/>
      <c r="E20" s="25">
        <v>2.89</v>
      </c>
      <c r="F20" s="25">
        <v>1.57</v>
      </c>
      <c r="G20" s="12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24">
        <v>2.88</v>
      </c>
      <c r="D21" s="15"/>
      <c r="E21" s="25">
        <v>2.89</v>
      </c>
      <c r="F21" s="25">
        <v>1.57</v>
      </c>
      <c r="G21" s="12"/>
      <c r="H21" s="13">
        <v>3911</v>
      </c>
    </row>
    <row r="22" spans="1:55" ht="15.75" x14ac:dyDescent="0.25">
      <c r="A22" s="14">
        <v>21</v>
      </c>
      <c r="B22" s="10" t="s">
        <v>27</v>
      </c>
      <c r="C22" s="15"/>
      <c r="D22" s="15"/>
      <c r="E22" s="25">
        <v>2.89</v>
      </c>
      <c r="F22" s="12"/>
      <c r="G22" s="12"/>
      <c r="H22" s="13">
        <v>3912</v>
      </c>
    </row>
    <row r="23" spans="1:55" ht="15.75" x14ac:dyDescent="0.25">
      <c r="A23" s="9">
        <v>22</v>
      </c>
      <c r="B23" s="10" t="s">
        <v>28</v>
      </c>
      <c r="C23" s="24">
        <v>2.88</v>
      </c>
      <c r="D23" s="15"/>
      <c r="E23" s="25">
        <v>2.89</v>
      </c>
      <c r="F23" s="12"/>
      <c r="G23" s="12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24">
        <v>2.88</v>
      </c>
      <c r="D24" s="15"/>
      <c r="E24" s="25">
        <v>2.89</v>
      </c>
      <c r="F24" s="25">
        <v>1.57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24">
        <v>2.88</v>
      </c>
      <c r="D25" s="15"/>
      <c r="E25" s="25">
        <v>2.89</v>
      </c>
      <c r="F25" s="25">
        <v>1.57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15"/>
      <c r="D26" s="15"/>
      <c r="E26" s="12"/>
      <c r="F26" s="25">
        <v>1.57</v>
      </c>
      <c r="G26" s="25">
        <v>4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15"/>
      <c r="D27" s="15"/>
      <c r="E27" s="25">
        <v>2.89</v>
      </c>
      <c r="F27" s="12"/>
      <c r="G27" s="12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24">
        <v>2.88</v>
      </c>
      <c r="D28" s="15"/>
      <c r="E28" s="25">
        <v>2.89</v>
      </c>
      <c r="F28" s="25">
        <v>1.57</v>
      </c>
      <c r="G28" s="25">
        <v>4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24">
        <v>2.88</v>
      </c>
      <c r="D29" s="15"/>
      <c r="E29" s="25">
        <v>2.89</v>
      </c>
      <c r="F29" s="25">
        <v>1.57</v>
      </c>
      <c r="G29" s="25">
        <v>4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24">
        <v>2.88</v>
      </c>
      <c r="D30" s="15"/>
      <c r="E30" s="25">
        <v>2.89</v>
      </c>
      <c r="F30" s="25">
        <v>1.57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24">
        <v>2.88</v>
      </c>
      <c r="D31" s="25">
        <v>3.33</v>
      </c>
      <c r="E31" s="25">
        <v>2.89</v>
      </c>
      <c r="F31" s="25">
        <v>1.57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24">
        <v>2.88</v>
      </c>
      <c r="D32" s="25">
        <v>3.33</v>
      </c>
      <c r="E32" s="25">
        <v>2.89</v>
      </c>
      <c r="F32" s="25">
        <v>1.57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24">
        <v>2.88</v>
      </c>
      <c r="D33" s="12"/>
      <c r="E33" s="25">
        <v>2.89</v>
      </c>
      <c r="F33" s="25">
        <v>1.57</v>
      </c>
      <c r="G33" s="25">
        <v>4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4">
        <v>2.88</v>
      </c>
      <c r="D34" s="25">
        <v>3.33</v>
      </c>
      <c r="E34" s="25">
        <v>2.89</v>
      </c>
      <c r="F34" s="25">
        <v>1.57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24">
        <v>2.88</v>
      </c>
      <c r="D35" s="15"/>
      <c r="E35" s="25">
        <v>2.89</v>
      </c>
      <c r="F35" s="25">
        <v>1.57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2.8800000000000003</v>
      </c>
      <c r="D36" s="20">
        <f>AVERAGE(D3:D35)</f>
        <v>3.33</v>
      </c>
      <c r="E36" s="20">
        <f>AVERAGE(E3:E35)</f>
        <v>2.89</v>
      </c>
      <c r="F36" s="20">
        <f>AVERAGE(F3:F35)</f>
        <v>1.57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2.4000000000000004</v>
      </c>
      <c r="D37" s="23">
        <f>D36/1.2</f>
        <v>2.7750000000000004</v>
      </c>
      <c r="E37" s="23">
        <f>E36/1.2</f>
        <v>2.4083333333333337</v>
      </c>
      <c r="F37" s="23">
        <f>F36/1.2</f>
        <v>1.3083333333333333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1-000000000000}">
  <sheetPr codeName="Sheet275"/>
  <dimension ref="A1:BC37"/>
  <sheetViews>
    <sheetView zoomScale="80" zoomScaleNormal="80" workbookViewId="0">
      <selection activeCell="E46" sqref="E4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26"/>
      <c r="B1" s="126"/>
      <c r="C1" s="126"/>
      <c r="D1" s="126"/>
      <c r="E1" s="126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7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25">
        <v>2.7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25">
        <v>2.67</v>
      </c>
      <c r="F4" s="11"/>
      <c r="G4" s="11"/>
      <c r="H4" s="13">
        <v>3210</v>
      </c>
    </row>
    <row r="5" spans="1:55" ht="15.75" x14ac:dyDescent="0.25">
      <c r="A5" s="14">
        <v>3</v>
      </c>
      <c r="B5" s="10" t="s">
        <v>9</v>
      </c>
      <c r="C5" s="15"/>
      <c r="D5" s="12"/>
      <c r="E5" s="25">
        <v>2.67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25">
        <v>2.67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25">
        <v>2.67</v>
      </c>
      <c r="F7" s="12"/>
      <c r="G7" s="12"/>
      <c r="H7" s="13">
        <v>3218</v>
      </c>
    </row>
    <row r="8" spans="1:55" ht="15.75" x14ac:dyDescent="0.25">
      <c r="A8" s="14">
        <v>6</v>
      </c>
      <c r="B8" s="10" t="s">
        <v>12</v>
      </c>
      <c r="C8" s="15"/>
      <c r="D8" s="12"/>
      <c r="E8" s="25">
        <v>2.67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25">
        <v>2.67</v>
      </c>
      <c r="F9" s="25">
        <v>1.49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24">
        <v>2.75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15"/>
      <c r="D11" s="12"/>
      <c r="E11" s="25">
        <v>2.67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25">
        <v>2.67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25">
        <v>2.67</v>
      </c>
      <c r="F13" s="12"/>
      <c r="G13" s="12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15">
        <v>2.2000000000000002</v>
      </c>
      <c r="D14" s="15"/>
      <c r="E14" s="24">
        <v>2.69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25">
        <v>2.67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25">
        <v>2.67</v>
      </c>
      <c r="F16" s="12"/>
      <c r="G16" s="12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24">
        <v>2.65</v>
      </c>
      <c r="D17" s="15"/>
      <c r="E17" s="25">
        <v>2.68</v>
      </c>
      <c r="F17" s="25">
        <v>1.49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2.62</v>
      </c>
      <c r="D18" s="15"/>
      <c r="E18" s="24">
        <v>2.7</v>
      </c>
      <c r="F18" s="25">
        <v>1.49</v>
      </c>
      <c r="G18" s="25">
        <v>3.7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15"/>
      <c r="D19" s="15"/>
      <c r="E19" s="24">
        <v>2.7</v>
      </c>
      <c r="F19" s="25">
        <v>1.49</v>
      </c>
      <c r="G19" s="25">
        <v>3.7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24">
        <v>2.61</v>
      </c>
      <c r="D20" s="15"/>
      <c r="E20" s="24">
        <v>2.7</v>
      </c>
      <c r="F20" s="25">
        <v>1.49</v>
      </c>
      <c r="G20" s="12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24">
        <v>2.68</v>
      </c>
      <c r="D21" s="15"/>
      <c r="E21" s="24">
        <v>2.68</v>
      </c>
      <c r="F21" s="25">
        <v>1.49</v>
      </c>
      <c r="G21" s="12"/>
      <c r="H21" s="13">
        <v>3911</v>
      </c>
    </row>
    <row r="22" spans="1:55" ht="15.75" x14ac:dyDescent="0.25">
      <c r="A22" s="14">
        <v>21</v>
      </c>
      <c r="B22" s="10" t="s">
        <v>27</v>
      </c>
      <c r="C22" s="15"/>
      <c r="D22" s="15"/>
      <c r="E22" s="25">
        <v>2.7</v>
      </c>
      <c r="F22" s="12"/>
      <c r="G22" s="12"/>
      <c r="H22" s="13">
        <v>3912</v>
      </c>
    </row>
    <row r="23" spans="1:55" ht="15.75" x14ac:dyDescent="0.25">
      <c r="A23" s="9">
        <v>22</v>
      </c>
      <c r="B23" s="10" t="s">
        <v>28</v>
      </c>
      <c r="C23" s="24">
        <v>2.63</v>
      </c>
      <c r="D23" s="15"/>
      <c r="E23" s="24">
        <v>2.7</v>
      </c>
      <c r="F23" s="12"/>
      <c r="G23" s="12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24">
        <v>2.6</v>
      </c>
      <c r="D24" s="15"/>
      <c r="E24" s="24">
        <v>2.69</v>
      </c>
      <c r="F24" s="25">
        <v>1.49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24">
        <v>2.69</v>
      </c>
      <c r="D25" s="15"/>
      <c r="E25" s="24">
        <v>2.73</v>
      </c>
      <c r="F25" s="25">
        <v>1.49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15"/>
      <c r="D26" s="15"/>
      <c r="E26" s="12"/>
      <c r="F26" s="25">
        <v>1.49</v>
      </c>
      <c r="G26" s="25">
        <v>3.7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15"/>
      <c r="D27" s="15"/>
      <c r="E27" s="25">
        <v>2.7</v>
      </c>
      <c r="F27" s="12"/>
      <c r="G27" s="12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24">
        <v>2.65</v>
      </c>
      <c r="D28" s="15"/>
      <c r="E28" s="24">
        <v>2.75</v>
      </c>
      <c r="F28" s="25">
        <v>1.49</v>
      </c>
      <c r="G28" s="25">
        <v>3.7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24">
        <v>2.65</v>
      </c>
      <c r="D29" s="15"/>
      <c r="E29" s="24">
        <v>2.75</v>
      </c>
      <c r="F29" s="25">
        <v>1.49</v>
      </c>
      <c r="G29" s="25">
        <v>3.7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24">
        <v>2.65</v>
      </c>
      <c r="D30" s="15"/>
      <c r="E30" s="24">
        <v>2.75</v>
      </c>
      <c r="F30" s="25">
        <v>1.49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24">
        <v>2.68</v>
      </c>
      <c r="D31" s="12">
        <v>2.89</v>
      </c>
      <c r="E31" s="24">
        <v>2.72</v>
      </c>
      <c r="F31" s="25">
        <v>1.52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24">
        <v>2.65</v>
      </c>
      <c r="D32" s="12">
        <v>2.89</v>
      </c>
      <c r="E32" s="24">
        <v>2.75</v>
      </c>
      <c r="F32" s="25">
        <v>1.49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24">
        <v>2.64</v>
      </c>
      <c r="D33" s="12"/>
      <c r="E33" s="25">
        <v>2.72</v>
      </c>
      <c r="F33" s="25">
        <v>1.49</v>
      </c>
      <c r="G33" s="25">
        <v>3.7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4">
        <v>2.65</v>
      </c>
      <c r="D34" s="12">
        <v>2.89</v>
      </c>
      <c r="E34" s="24">
        <v>2.67</v>
      </c>
      <c r="F34" s="25">
        <v>1.49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24">
        <v>2.69</v>
      </c>
      <c r="D35" s="15"/>
      <c r="E35" s="24">
        <v>2.75</v>
      </c>
      <c r="F35" s="25">
        <v>1.49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2.6212499999999999</v>
      </c>
      <c r="D36" s="20">
        <f>AVERAGE(D3:D35)</f>
        <v>2.89</v>
      </c>
      <c r="E36" s="20">
        <f>AVERAGE(E3:E35)</f>
        <v>2.6984375000000003</v>
      </c>
      <c r="F36" s="20">
        <f>AVERAGE(F3:F35)</f>
        <v>1.4917647058823524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2.1843750000000002</v>
      </c>
      <c r="D37" s="23">
        <f>D36/1.2</f>
        <v>2.4083333333333337</v>
      </c>
      <c r="E37" s="23">
        <f>E36/1.2</f>
        <v>2.248697916666667</v>
      </c>
      <c r="F37" s="23">
        <f>F36/1.2</f>
        <v>1.2431372549019604</v>
      </c>
      <c r="G37" s="21"/>
      <c r="H37" s="13"/>
    </row>
  </sheetData>
  <mergeCells count="1">
    <mergeCell ref="A1:E1"/>
  </mergeCells>
  <pageMargins left="0.7" right="0.7" top="0.75" bottom="0.75" header="0.3" footer="0.3"/>
</worksheet>
</file>

<file path=xl/worksheets/sheet3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1-000000000000}">
  <sheetPr codeName="Sheet276"/>
  <dimension ref="A1:BC37"/>
  <sheetViews>
    <sheetView zoomScale="80" zoomScaleNormal="80" workbookViewId="0">
      <selection activeCell="B47" sqref="B47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26"/>
      <c r="B1" s="126"/>
      <c r="C1" s="126"/>
      <c r="D1" s="126"/>
      <c r="E1" s="126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7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25">
        <v>2.66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25">
        <v>2.65</v>
      </c>
      <c r="F4" s="11"/>
      <c r="G4" s="11"/>
      <c r="H4" s="13">
        <v>3210</v>
      </c>
    </row>
    <row r="5" spans="1:55" ht="15.75" x14ac:dyDescent="0.25">
      <c r="A5" s="14">
        <v>3</v>
      </c>
      <c r="B5" s="10" t="s">
        <v>9</v>
      </c>
      <c r="C5" s="15"/>
      <c r="D5" s="12"/>
      <c r="E5" s="25">
        <v>2.65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25">
        <v>2.65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25">
        <v>2.65</v>
      </c>
      <c r="F7" s="12"/>
      <c r="G7" s="12"/>
      <c r="H7" s="13">
        <v>3218</v>
      </c>
    </row>
    <row r="8" spans="1:55" ht="15.75" x14ac:dyDescent="0.25">
      <c r="A8" s="14">
        <v>6</v>
      </c>
      <c r="B8" s="10" t="s">
        <v>12</v>
      </c>
      <c r="C8" s="15"/>
      <c r="D8" s="12"/>
      <c r="E8" s="25">
        <v>2.65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25">
        <v>2.65</v>
      </c>
      <c r="F9" s="25">
        <v>1.46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24">
        <v>2.7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15"/>
      <c r="D11" s="12"/>
      <c r="E11" s="25">
        <v>2.65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25">
        <v>2.65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25">
        <v>2.65</v>
      </c>
      <c r="F13" s="12"/>
      <c r="G13" s="12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15">
        <v>2.2000000000000002</v>
      </c>
      <c r="D14" s="15"/>
      <c r="E14" s="24">
        <v>2.65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25">
        <v>2.65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25">
        <v>2.65</v>
      </c>
      <c r="F16" s="12"/>
      <c r="G16" s="12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24">
        <v>2.59</v>
      </c>
      <c r="D17" s="15"/>
      <c r="E17" s="25">
        <v>2.65</v>
      </c>
      <c r="F17" s="25">
        <v>1.46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2.54</v>
      </c>
      <c r="D18" s="15"/>
      <c r="E18" s="24">
        <v>2.64</v>
      </c>
      <c r="F18" s="25">
        <v>1.46</v>
      </c>
      <c r="G18" s="25">
        <v>3.5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15"/>
      <c r="D19" s="15"/>
      <c r="E19" s="24">
        <v>2.68</v>
      </c>
      <c r="F19" s="25">
        <v>1.46</v>
      </c>
      <c r="G19" s="25">
        <v>3.5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24">
        <v>2.6</v>
      </c>
      <c r="D20" s="15"/>
      <c r="E20" s="24">
        <v>2.66</v>
      </c>
      <c r="F20" s="25">
        <v>1.46</v>
      </c>
      <c r="G20" s="12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24">
        <v>2.65</v>
      </c>
      <c r="D21" s="15"/>
      <c r="E21" s="24">
        <v>2.65</v>
      </c>
      <c r="F21" s="25">
        <v>1.46</v>
      </c>
      <c r="G21" s="12"/>
      <c r="H21" s="13">
        <v>3911</v>
      </c>
    </row>
    <row r="22" spans="1:55" ht="15.75" x14ac:dyDescent="0.25">
      <c r="A22" s="14">
        <v>21</v>
      </c>
      <c r="B22" s="10" t="s">
        <v>27</v>
      </c>
      <c r="C22" s="15"/>
      <c r="D22" s="15"/>
      <c r="E22" s="25">
        <v>2.66</v>
      </c>
      <c r="F22" s="12"/>
      <c r="G22" s="12"/>
      <c r="H22" s="13">
        <v>3912</v>
      </c>
    </row>
    <row r="23" spans="1:55" ht="15.75" x14ac:dyDescent="0.25">
      <c r="A23" s="9">
        <v>22</v>
      </c>
      <c r="B23" s="10" t="s">
        <v>28</v>
      </c>
      <c r="C23" s="24">
        <v>2.59</v>
      </c>
      <c r="D23" s="15"/>
      <c r="E23" s="24">
        <v>2.69</v>
      </c>
      <c r="F23" s="12"/>
      <c r="G23" s="12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24">
        <v>2.5499999999999998</v>
      </c>
      <c r="D24" s="15"/>
      <c r="E24" s="24">
        <v>2.65</v>
      </c>
      <c r="F24" s="25">
        <v>1.46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24">
        <v>2.65</v>
      </c>
      <c r="D25" s="15"/>
      <c r="E25" s="24">
        <v>2.69</v>
      </c>
      <c r="F25" s="25">
        <v>1.46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15"/>
      <c r="D26" s="15"/>
      <c r="E26" s="12"/>
      <c r="F26" s="25">
        <v>1.46</v>
      </c>
      <c r="G26" s="25">
        <v>3.5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15"/>
      <c r="D27" s="15"/>
      <c r="E27" s="25">
        <v>2.66</v>
      </c>
      <c r="F27" s="12"/>
      <c r="G27" s="12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24">
        <v>2.6</v>
      </c>
      <c r="D28" s="15"/>
      <c r="E28" s="24">
        <v>2.66</v>
      </c>
      <c r="F28" s="25">
        <v>1.46</v>
      </c>
      <c r="G28" s="25">
        <v>3.5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24">
        <v>2.6</v>
      </c>
      <c r="D29" s="15"/>
      <c r="E29" s="24">
        <v>2.7</v>
      </c>
      <c r="F29" s="25">
        <v>1.46</v>
      </c>
      <c r="G29" s="25">
        <v>3.5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24">
        <v>2.6</v>
      </c>
      <c r="D30" s="15"/>
      <c r="E30" s="24">
        <v>2.7</v>
      </c>
      <c r="F30" s="25">
        <v>1.46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24">
        <v>2.65</v>
      </c>
      <c r="D31" s="25">
        <v>2.89</v>
      </c>
      <c r="E31" s="24">
        <v>2.69</v>
      </c>
      <c r="F31" s="25">
        <v>1.46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24">
        <v>2.59</v>
      </c>
      <c r="D32" s="25">
        <v>2.89</v>
      </c>
      <c r="E32" s="24">
        <v>2.69</v>
      </c>
      <c r="F32" s="25">
        <v>1.46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24">
        <v>2.6</v>
      </c>
      <c r="D33" s="12"/>
      <c r="E33" s="25">
        <v>2.7</v>
      </c>
      <c r="F33" s="25">
        <v>1.46</v>
      </c>
      <c r="G33" s="25">
        <v>3.5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4">
        <v>2.63</v>
      </c>
      <c r="D34" s="25">
        <v>2.89</v>
      </c>
      <c r="E34" s="24">
        <v>2.65</v>
      </c>
      <c r="F34" s="25">
        <v>1.46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24">
        <v>2.65</v>
      </c>
      <c r="D35" s="15"/>
      <c r="E35" s="24">
        <v>2.69</v>
      </c>
      <c r="F35" s="25">
        <v>1.46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2.5806249999999999</v>
      </c>
      <c r="D36" s="20">
        <f>AVERAGE(D3:D35)</f>
        <v>2.89</v>
      </c>
      <c r="E36" s="20">
        <f>AVERAGE(E3:E35)</f>
        <v>2.6646874999999999</v>
      </c>
      <c r="F36" s="20">
        <f>AVERAGE(F3:F35)</f>
        <v>1.4600000000000004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2.1505208333333332</v>
      </c>
      <c r="D37" s="23">
        <f>D36/1.2</f>
        <v>2.4083333333333337</v>
      </c>
      <c r="E37" s="23">
        <f>E36/1.2</f>
        <v>2.2205729166666668</v>
      </c>
      <c r="F37" s="23">
        <f>F36/1.2</f>
        <v>1.216666666666667</v>
      </c>
      <c r="G37" s="21"/>
      <c r="H37" s="13"/>
    </row>
  </sheetData>
  <mergeCells count="1">
    <mergeCell ref="A1:E1"/>
  </mergeCells>
  <pageMargins left="0.7" right="0.7" top="0.75" bottom="0.75" header="0.3" footer="0.3"/>
</worksheet>
</file>

<file path=xl/worksheets/sheet3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1-000000000000}">
  <sheetPr codeName="Sheet277"/>
  <dimension ref="A1:BC37"/>
  <sheetViews>
    <sheetView zoomScale="80" zoomScaleNormal="80" workbookViewId="0">
      <selection activeCell="B47" sqref="B47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26"/>
      <c r="B1" s="126"/>
      <c r="C1" s="126"/>
      <c r="D1" s="126"/>
      <c r="E1" s="126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7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25">
        <v>2.6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25">
        <v>2.6</v>
      </c>
      <c r="F4" s="11"/>
      <c r="G4" s="11"/>
      <c r="H4" s="13">
        <v>3210</v>
      </c>
    </row>
    <row r="5" spans="1:55" ht="15.75" x14ac:dyDescent="0.25">
      <c r="A5" s="14">
        <v>3</v>
      </c>
      <c r="B5" s="10" t="s">
        <v>9</v>
      </c>
      <c r="C5" s="15"/>
      <c r="D5" s="12"/>
      <c r="E5" s="25">
        <v>2.6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25">
        <v>2.6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25">
        <v>2.6</v>
      </c>
      <c r="F7" s="12"/>
      <c r="G7" s="12"/>
      <c r="H7" s="13">
        <v>3218</v>
      </c>
    </row>
    <row r="8" spans="1:55" ht="15.75" x14ac:dyDescent="0.25">
      <c r="A8" s="14">
        <v>6</v>
      </c>
      <c r="B8" s="10" t="s">
        <v>12</v>
      </c>
      <c r="C8" s="15"/>
      <c r="D8" s="12"/>
      <c r="E8" s="25">
        <v>2.6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25">
        <v>2.6</v>
      </c>
      <c r="F9" s="12">
        <v>1.4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24">
        <v>2.66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15"/>
      <c r="D11" s="12"/>
      <c r="E11" s="25">
        <v>2.6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25">
        <v>2.6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25">
        <v>2.6</v>
      </c>
      <c r="F13" s="12"/>
      <c r="G13" s="12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15">
        <v>2.2000000000000002</v>
      </c>
      <c r="D14" s="15"/>
      <c r="E14" s="24">
        <v>2.62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12">
        <v>2.6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12">
        <v>2.6</v>
      </c>
      <c r="F16" s="12"/>
      <c r="G16" s="12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15">
        <v>2.5299999999999998</v>
      </c>
      <c r="D17" s="15"/>
      <c r="E17" s="12">
        <v>2.61</v>
      </c>
      <c r="F17" s="12">
        <v>1.4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2.52</v>
      </c>
      <c r="D18" s="15"/>
      <c r="E18" s="24">
        <v>2.62</v>
      </c>
      <c r="F18" s="12">
        <v>1.29</v>
      </c>
      <c r="G18" s="12">
        <v>3.2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15"/>
      <c r="D19" s="15"/>
      <c r="E19" s="24">
        <v>2.66</v>
      </c>
      <c r="F19" s="12">
        <v>1.45</v>
      </c>
      <c r="G19" s="12">
        <v>3.2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24">
        <v>2.5099999999999998</v>
      </c>
      <c r="D20" s="15"/>
      <c r="E20" s="24">
        <v>2.6</v>
      </c>
      <c r="F20" s="12">
        <v>1.41</v>
      </c>
      <c r="G20" s="12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24">
        <v>2.48</v>
      </c>
      <c r="D21" s="15"/>
      <c r="E21" s="24">
        <v>2.59</v>
      </c>
      <c r="F21" s="12">
        <v>1.37</v>
      </c>
      <c r="G21" s="12"/>
      <c r="H21" s="13">
        <v>3911</v>
      </c>
    </row>
    <row r="22" spans="1:55" ht="15.75" x14ac:dyDescent="0.25">
      <c r="A22" s="14">
        <v>21</v>
      </c>
      <c r="B22" s="10" t="s">
        <v>27</v>
      </c>
      <c r="C22" s="15"/>
      <c r="D22" s="15"/>
      <c r="E22" s="25">
        <v>2.6</v>
      </c>
      <c r="F22" s="12"/>
      <c r="G22" s="12"/>
      <c r="H22" s="13">
        <v>3912</v>
      </c>
    </row>
    <row r="23" spans="1:55" ht="15.75" x14ac:dyDescent="0.25">
      <c r="A23" s="9">
        <v>22</v>
      </c>
      <c r="B23" s="10" t="s">
        <v>28</v>
      </c>
      <c r="C23" s="24">
        <v>2.54</v>
      </c>
      <c r="D23" s="15"/>
      <c r="E23" s="24">
        <v>2.64</v>
      </c>
      <c r="F23" s="12"/>
      <c r="G23" s="12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15">
        <v>2.5</v>
      </c>
      <c r="D24" s="15"/>
      <c r="E24" s="15">
        <v>2.6</v>
      </c>
      <c r="F24" s="12">
        <v>1.29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24">
        <v>2.59</v>
      </c>
      <c r="D25" s="15"/>
      <c r="E25" s="24">
        <v>2.66</v>
      </c>
      <c r="F25" s="12">
        <v>1.42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15"/>
      <c r="D26" s="15"/>
      <c r="E26" s="12"/>
      <c r="F26" s="12">
        <v>1.4</v>
      </c>
      <c r="G26" s="12">
        <v>3.2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15"/>
      <c r="D27" s="15"/>
      <c r="E27" s="25">
        <v>2.6</v>
      </c>
      <c r="F27" s="12"/>
      <c r="G27" s="12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24">
        <v>2.52</v>
      </c>
      <c r="D28" s="15"/>
      <c r="E28" s="24">
        <v>2.61</v>
      </c>
      <c r="F28" s="12">
        <v>1.28</v>
      </c>
      <c r="G28" s="12">
        <v>3.2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24">
        <v>2.58</v>
      </c>
      <c r="D29" s="15"/>
      <c r="E29" s="24">
        <v>2.66</v>
      </c>
      <c r="F29" s="12">
        <v>1.41</v>
      </c>
      <c r="G29" s="12">
        <v>3.2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24">
        <v>2.58</v>
      </c>
      <c r="D30" s="15"/>
      <c r="E30" s="24">
        <v>2.66</v>
      </c>
      <c r="F30" s="12">
        <v>1.41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24">
        <v>2.5299999999999998</v>
      </c>
      <c r="D31" s="12">
        <v>2.79</v>
      </c>
      <c r="E31" s="24">
        <v>2.63</v>
      </c>
      <c r="F31" s="12">
        <v>1.31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24">
        <v>2.5499999999999998</v>
      </c>
      <c r="D32" s="12">
        <v>2.79</v>
      </c>
      <c r="E32" s="24">
        <v>2.65</v>
      </c>
      <c r="F32" s="25">
        <v>1.36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24">
        <v>2.5499999999999998</v>
      </c>
      <c r="D33" s="12"/>
      <c r="E33" s="25">
        <v>2.64</v>
      </c>
      <c r="F33" s="12">
        <v>1.42</v>
      </c>
      <c r="G33" s="12">
        <v>3.2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4">
        <v>2.59</v>
      </c>
      <c r="D34" s="12">
        <v>2.79</v>
      </c>
      <c r="E34" s="24">
        <v>2.64</v>
      </c>
      <c r="F34" s="12">
        <v>1.42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24">
        <v>2.58</v>
      </c>
      <c r="D35" s="15"/>
      <c r="E35" s="24">
        <v>2.65</v>
      </c>
      <c r="F35" s="12">
        <v>1.44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2.5218749999999996</v>
      </c>
      <c r="D36" s="20">
        <f>AVERAGE(D3:D35)</f>
        <v>2.7900000000000005</v>
      </c>
      <c r="E36" s="20">
        <f>AVERAGE(E3:E35)</f>
        <v>2.6187500000000004</v>
      </c>
      <c r="F36" s="20">
        <f>AVERAGE(F3:F35)</f>
        <v>1.3811764705882352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2.1015625</v>
      </c>
      <c r="D37" s="23">
        <f>D36/1.2</f>
        <v>2.3250000000000006</v>
      </c>
      <c r="E37" s="23">
        <f>E36/1.2</f>
        <v>2.182291666666667</v>
      </c>
      <c r="F37" s="23">
        <f>F36/1.2</f>
        <v>1.1509803921568627</v>
      </c>
      <c r="G37" s="21"/>
      <c r="H37" s="13"/>
    </row>
  </sheetData>
  <mergeCells count="1">
    <mergeCell ref="A1:E1"/>
  </mergeCells>
  <pageMargins left="0.7" right="0.7" top="0.75" bottom="0.75" header="0.3" footer="0.3"/>
</worksheet>
</file>

<file path=xl/worksheets/sheet3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1-000000000000}">
  <sheetPr codeName="Sheet278"/>
  <dimension ref="A1:BC37"/>
  <sheetViews>
    <sheetView zoomScale="80" zoomScaleNormal="80" workbookViewId="0">
      <selection activeCell="B27" sqref="B27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26"/>
      <c r="B1" s="126"/>
      <c r="C1" s="126"/>
      <c r="D1" s="126"/>
      <c r="E1" s="126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7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28"/>
      <c r="D3" s="28"/>
      <c r="E3" s="27">
        <v>2.59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28"/>
      <c r="D4" s="28"/>
      <c r="E4" s="25">
        <v>2.59</v>
      </c>
      <c r="F4" s="11"/>
      <c r="G4" s="11"/>
      <c r="H4" s="13">
        <v>3210</v>
      </c>
    </row>
    <row r="5" spans="1:55" ht="15.75" x14ac:dyDescent="0.25">
      <c r="A5" s="14">
        <v>3</v>
      </c>
      <c r="B5" s="10" t="s">
        <v>9</v>
      </c>
      <c r="C5" s="26"/>
      <c r="D5" s="27"/>
      <c r="E5" s="25">
        <v>2.58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29"/>
      <c r="D6" s="27"/>
      <c r="E6" s="25">
        <v>2.59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26"/>
      <c r="D7" s="27"/>
      <c r="E7" s="25">
        <v>2.59</v>
      </c>
      <c r="F7" s="12"/>
      <c r="G7" s="12"/>
      <c r="H7" s="13">
        <v>3218</v>
      </c>
    </row>
    <row r="8" spans="1:55" ht="15.75" x14ac:dyDescent="0.25">
      <c r="A8" s="14">
        <v>6</v>
      </c>
      <c r="B8" s="10" t="s">
        <v>12</v>
      </c>
      <c r="C8" s="26"/>
      <c r="D8" s="27"/>
      <c r="E8" s="25">
        <v>2.59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26" t="s">
        <v>14</v>
      </c>
      <c r="D9" s="27"/>
      <c r="E9" s="25">
        <v>2.59</v>
      </c>
      <c r="F9" s="12">
        <v>1.4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26"/>
      <c r="D10" s="27"/>
      <c r="E10" s="24">
        <v>2.65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26"/>
      <c r="D11" s="27"/>
      <c r="E11" s="25">
        <v>2.59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26" t="s">
        <v>14</v>
      </c>
      <c r="D12" s="27"/>
      <c r="E12" s="25">
        <v>2.59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27"/>
      <c r="E13" s="25">
        <v>2.59</v>
      </c>
      <c r="F13" s="12"/>
      <c r="G13" s="12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24">
        <v>2.2000000000000002</v>
      </c>
      <c r="D14" s="26"/>
      <c r="E14" s="24">
        <v>2.61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25">
        <v>2.6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25">
        <v>2.6</v>
      </c>
      <c r="F16" s="12"/>
      <c r="G16" s="12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26">
        <v>2.5299999999999998</v>
      </c>
      <c r="D17" s="26"/>
      <c r="E17" s="27">
        <v>2.61</v>
      </c>
      <c r="F17" s="12">
        <v>1.4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2.5099999999999998</v>
      </c>
      <c r="D18" s="26"/>
      <c r="E18" s="24">
        <v>2.61</v>
      </c>
      <c r="F18" s="25">
        <v>1.29</v>
      </c>
      <c r="G18" s="12">
        <v>3.2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26"/>
      <c r="D19" s="26"/>
      <c r="E19" s="24">
        <v>2.65</v>
      </c>
      <c r="F19" s="25">
        <v>1.45</v>
      </c>
      <c r="G19" s="12">
        <v>3.2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24">
        <v>2.4900000000000002</v>
      </c>
      <c r="D20" s="26"/>
      <c r="E20" s="24">
        <v>2.59</v>
      </c>
      <c r="F20" s="25">
        <v>1.41</v>
      </c>
      <c r="G20" s="12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24">
        <v>2.46</v>
      </c>
      <c r="D21" s="26"/>
      <c r="E21" s="26">
        <v>2.57</v>
      </c>
      <c r="F21" s="25">
        <v>1.37</v>
      </c>
      <c r="G21" s="12"/>
      <c r="H21" s="13">
        <v>3911</v>
      </c>
    </row>
    <row r="22" spans="1:55" ht="15.75" x14ac:dyDescent="0.25">
      <c r="A22" s="14">
        <v>21</v>
      </c>
      <c r="B22" s="10" t="s">
        <v>27</v>
      </c>
      <c r="C22" s="26"/>
      <c r="D22" s="26"/>
      <c r="E22" s="27">
        <v>2.58</v>
      </c>
      <c r="F22" s="12"/>
      <c r="G22" s="12"/>
      <c r="H22" s="13">
        <v>3912</v>
      </c>
    </row>
    <row r="23" spans="1:55" ht="15.75" x14ac:dyDescent="0.25">
      <c r="A23" s="9">
        <v>22</v>
      </c>
      <c r="B23" s="10" t="s">
        <v>28</v>
      </c>
      <c r="C23" s="24">
        <v>2.5299999999999998</v>
      </c>
      <c r="D23" s="26"/>
      <c r="E23" s="24">
        <v>2.63</v>
      </c>
      <c r="F23" s="12"/>
      <c r="G23" s="12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24">
        <v>2.5</v>
      </c>
      <c r="D24" s="26"/>
      <c r="E24" s="24">
        <v>2.6</v>
      </c>
      <c r="F24" s="25">
        <v>1.29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24">
        <v>2.58</v>
      </c>
      <c r="D25" s="26"/>
      <c r="E25" s="24">
        <v>2.65</v>
      </c>
      <c r="F25" s="12">
        <v>1.42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26"/>
      <c r="D26" s="26"/>
      <c r="E26" s="27"/>
      <c r="F26" s="12">
        <v>1.4</v>
      </c>
      <c r="G26" s="12">
        <v>3.2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26"/>
      <c r="D27" s="26"/>
      <c r="E27" s="27">
        <v>2.58</v>
      </c>
      <c r="F27" s="12"/>
      <c r="G27" s="12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24">
        <v>2.5</v>
      </c>
      <c r="D28" s="26"/>
      <c r="E28" s="24">
        <v>2.6</v>
      </c>
      <c r="F28" s="25">
        <v>1.28</v>
      </c>
      <c r="G28" s="12">
        <v>3.2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24">
        <v>2.5499999999999998</v>
      </c>
      <c r="D29" s="26"/>
      <c r="E29" s="24">
        <v>2.64</v>
      </c>
      <c r="F29" s="12">
        <v>1.41</v>
      </c>
      <c r="G29" s="12">
        <v>3.2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24">
        <v>2.5499999999999998</v>
      </c>
      <c r="D30" s="26"/>
      <c r="E30" s="24">
        <v>2.64</v>
      </c>
      <c r="F30" s="12">
        <v>1.41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24">
        <v>2.5</v>
      </c>
      <c r="D31" s="27">
        <v>2.79</v>
      </c>
      <c r="E31" s="24">
        <v>2.61</v>
      </c>
      <c r="F31" s="25">
        <v>1.31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24">
        <v>2.52</v>
      </c>
      <c r="D32" s="27">
        <v>2.79</v>
      </c>
      <c r="E32" s="24">
        <v>2.62</v>
      </c>
      <c r="F32" s="25">
        <v>1.37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24">
        <v>2.5299999999999998</v>
      </c>
      <c r="D33" s="27"/>
      <c r="E33" s="25">
        <v>2.63</v>
      </c>
      <c r="F33" s="12">
        <v>1.42</v>
      </c>
      <c r="G33" s="12">
        <v>3.2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4">
        <v>2.57</v>
      </c>
      <c r="D34" s="27">
        <v>2.79</v>
      </c>
      <c r="E34" s="26">
        <v>2.61</v>
      </c>
      <c r="F34" s="25">
        <v>1.42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24">
        <v>2.57</v>
      </c>
      <c r="D35" s="26"/>
      <c r="E35" s="24">
        <v>2.64</v>
      </c>
      <c r="F35" s="12">
        <v>1.44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2.5056250000000002</v>
      </c>
      <c r="D36" s="20">
        <f>AVERAGE(D3:D35)</f>
        <v>2.7900000000000005</v>
      </c>
      <c r="E36" s="20">
        <f>AVERAGE(E3:E35)</f>
        <v>2.6065624999999994</v>
      </c>
      <c r="F36" s="20">
        <f>AVERAGE(F3:F35)</f>
        <v>1.3817647058823528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2.0880208333333337</v>
      </c>
      <c r="D37" s="23">
        <f>D36/1.2</f>
        <v>2.3250000000000006</v>
      </c>
      <c r="E37" s="23">
        <f>E36/1.2</f>
        <v>2.1721354166666664</v>
      </c>
      <c r="F37" s="23">
        <f>F36/1.2</f>
        <v>1.151470588235294</v>
      </c>
      <c r="G37" s="21"/>
      <c r="H37" s="13"/>
    </row>
  </sheetData>
  <mergeCells count="1">
    <mergeCell ref="A1:E1"/>
  </mergeCells>
  <pageMargins left="0.7" right="0.7" top="0.75" bottom="0.75" header="0.3" footer="0.3"/>
</worksheet>
</file>

<file path=xl/worksheets/sheet3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1-000000000000}">
  <sheetPr codeName="Sheet279"/>
  <dimension ref="A1:BC37"/>
  <sheetViews>
    <sheetView zoomScale="80" zoomScaleNormal="80" workbookViewId="0">
      <selection activeCell="C43" sqref="C43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26"/>
      <c r="B1" s="126"/>
      <c r="C1" s="126"/>
      <c r="D1" s="126"/>
      <c r="E1" s="126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7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28"/>
      <c r="D3" s="28"/>
      <c r="E3" s="27">
        <v>2.59</v>
      </c>
      <c r="F3" s="28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28"/>
      <c r="D4" s="28"/>
      <c r="E4" s="27">
        <v>2.58</v>
      </c>
      <c r="F4" s="28"/>
      <c r="G4" s="11"/>
      <c r="H4" s="13">
        <v>3210</v>
      </c>
    </row>
    <row r="5" spans="1:55" ht="15.75" x14ac:dyDescent="0.25">
      <c r="A5" s="14">
        <v>3</v>
      </c>
      <c r="B5" s="10" t="s">
        <v>9</v>
      </c>
      <c r="C5" s="26"/>
      <c r="D5" s="27"/>
      <c r="E5" s="27">
        <v>2.57</v>
      </c>
      <c r="F5" s="27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29"/>
      <c r="D6" s="27"/>
      <c r="E6" s="27">
        <v>2.58</v>
      </c>
      <c r="F6" s="27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26"/>
      <c r="D7" s="27"/>
      <c r="E7" s="27">
        <v>2.58</v>
      </c>
      <c r="F7" s="27"/>
      <c r="G7" s="12"/>
      <c r="H7" s="13">
        <v>3218</v>
      </c>
    </row>
    <row r="8" spans="1:55" ht="15.75" x14ac:dyDescent="0.25">
      <c r="A8" s="14">
        <v>6</v>
      </c>
      <c r="B8" s="10" t="s">
        <v>12</v>
      </c>
      <c r="C8" s="26"/>
      <c r="D8" s="27"/>
      <c r="E8" s="27">
        <v>2.58</v>
      </c>
      <c r="F8" s="27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26" t="s">
        <v>14</v>
      </c>
      <c r="D9" s="27"/>
      <c r="E9" s="27">
        <v>2.58</v>
      </c>
      <c r="F9" s="27">
        <v>1.4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26"/>
      <c r="D10" s="27"/>
      <c r="E10" s="26">
        <v>2.64</v>
      </c>
      <c r="F10" s="27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26"/>
      <c r="D11" s="27"/>
      <c r="E11" s="27">
        <v>2.58</v>
      </c>
      <c r="F11" s="27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26" t="s">
        <v>14</v>
      </c>
      <c r="D12" s="27"/>
      <c r="E12" s="27">
        <v>2.58</v>
      </c>
      <c r="F12" s="27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27"/>
      <c r="E13" s="27">
        <v>2.58</v>
      </c>
      <c r="F13" s="27"/>
      <c r="G13" s="12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26">
        <v>2.4500000000000002</v>
      </c>
      <c r="D14" s="26"/>
      <c r="E14" s="26">
        <v>2.6</v>
      </c>
      <c r="F14" s="27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27">
        <v>2.59</v>
      </c>
      <c r="F15" s="27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27">
        <v>2.59</v>
      </c>
      <c r="F16" s="27"/>
      <c r="G16" s="12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26">
        <v>2.5299999999999998</v>
      </c>
      <c r="D17" s="26"/>
      <c r="E17" s="27">
        <v>2.61</v>
      </c>
      <c r="F17" s="27">
        <v>1.4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6">
        <v>2.4900000000000002</v>
      </c>
      <c r="D18" s="26"/>
      <c r="E18" s="26">
        <v>2.6</v>
      </c>
      <c r="F18" s="27">
        <v>1.4</v>
      </c>
      <c r="G18" s="12">
        <v>3.2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26"/>
      <c r="D19" s="26"/>
      <c r="E19" s="26">
        <v>2.62</v>
      </c>
      <c r="F19" s="27">
        <v>1.41</v>
      </c>
      <c r="G19" s="12">
        <v>3.2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26">
        <v>2.48</v>
      </c>
      <c r="D20" s="26"/>
      <c r="E20" s="26">
        <v>2.58</v>
      </c>
      <c r="F20" s="27">
        <v>1.4</v>
      </c>
      <c r="G20" s="12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26">
        <v>2.4500000000000002</v>
      </c>
      <c r="D21" s="26"/>
      <c r="E21" s="26">
        <v>2.57</v>
      </c>
      <c r="F21" s="27">
        <v>1.4</v>
      </c>
      <c r="G21" s="12"/>
      <c r="H21" s="13">
        <v>3911</v>
      </c>
    </row>
    <row r="22" spans="1:55" ht="15.75" x14ac:dyDescent="0.25">
      <c r="A22" s="14">
        <v>21</v>
      </c>
      <c r="B22" s="10" t="s">
        <v>27</v>
      </c>
      <c r="C22" s="26"/>
      <c r="D22" s="26"/>
      <c r="E22" s="27">
        <v>2.58</v>
      </c>
      <c r="F22" s="27"/>
      <c r="G22" s="12"/>
      <c r="H22" s="13">
        <v>3912</v>
      </c>
    </row>
    <row r="23" spans="1:55" ht="15.75" x14ac:dyDescent="0.25">
      <c r="A23" s="9">
        <v>22</v>
      </c>
      <c r="B23" s="10" t="s">
        <v>28</v>
      </c>
      <c r="C23" s="26">
        <v>2.5</v>
      </c>
      <c r="D23" s="26"/>
      <c r="E23" s="26">
        <v>2.6</v>
      </c>
      <c r="F23" s="27"/>
      <c r="G23" s="12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26">
        <v>2.4700000000000002</v>
      </c>
      <c r="D24" s="26"/>
      <c r="E24" s="26">
        <v>2.59</v>
      </c>
      <c r="F24" s="27">
        <v>1.4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26">
        <v>2.56</v>
      </c>
      <c r="D25" s="26"/>
      <c r="E25" s="26">
        <v>2.63</v>
      </c>
      <c r="F25" s="27">
        <v>1.42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26"/>
      <c r="D26" s="26"/>
      <c r="E26" s="27"/>
      <c r="F26" s="27">
        <v>1.4</v>
      </c>
      <c r="G26" s="12">
        <v>3.2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26"/>
      <c r="D27" s="26"/>
      <c r="E27" s="27">
        <v>2.58</v>
      </c>
      <c r="F27" s="27"/>
      <c r="G27" s="12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26">
        <v>2.4500000000000002</v>
      </c>
      <c r="D28" s="26"/>
      <c r="E28" s="26">
        <v>2.58</v>
      </c>
      <c r="F28" s="27">
        <v>1.4</v>
      </c>
      <c r="G28" s="12">
        <v>3.2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26">
        <v>2.5299999999999998</v>
      </c>
      <c r="D29" s="26"/>
      <c r="E29" s="26">
        <v>2.62</v>
      </c>
      <c r="F29" s="27">
        <v>1.41</v>
      </c>
      <c r="G29" s="12">
        <v>3.2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26">
        <v>2.5299999999999998</v>
      </c>
      <c r="D30" s="26"/>
      <c r="E30" s="26">
        <v>2.62</v>
      </c>
      <c r="F30" s="27">
        <v>1.41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26">
        <v>2.4900000000000002</v>
      </c>
      <c r="D31" s="27">
        <v>2.79</v>
      </c>
      <c r="E31" s="26">
        <v>2.59</v>
      </c>
      <c r="F31" s="27">
        <v>1.32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26">
        <v>2.5099999999999998</v>
      </c>
      <c r="D32" s="27">
        <v>2.79</v>
      </c>
      <c r="E32" s="26">
        <v>2.61</v>
      </c>
      <c r="F32" s="25">
        <v>1.38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26">
        <v>2.5</v>
      </c>
      <c r="D33" s="27"/>
      <c r="E33" s="27">
        <v>2.6</v>
      </c>
      <c r="F33" s="27">
        <v>1.42</v>
      </c>
      <c r="G33" s="12">
        <v>3.2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6">
        <v>2.54</v>
      </c>
      <c r="D34" s="27">
        <v>2.79</v>
      </c>
      <c r="E34" s="26">
        <v>2.61</v>
      </c>
      <c r="F34" s="27">
        <v>1.41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26">
        <v>2.54</v>
      </c>
      <c r="D35" s="26"/>
      <c r="E35" s="26">
        <v>2.63</v>
      </c>
      <c r="F35" s="27">
        <v>1.44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2.5012499999999998</v>
      </c>
      <c r="D36" s="20">
        <f>AVERAGE(D3:D35)</f>
        <v>2.7900000000000005</v>
      </c>
      <c r="E36" s="20">
        <f>AVERAGE(E3:E35)</f>
        <v>2.5950000000000002</v>
      </c>
      <c r="F36" s="20">
        <f>AVERAGE(F3:F35)</f>
        <v>1.4011764705882352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2.0843750000000001</v>
      </c>
      <c r="D37" s="23">
        <f>D36/1.2</f>
        <v>2.3250000000000006</v>
      </c>
      <c r="E37" s="23">
        <f>E36/1.2</f>
        <v>2.1625000000000001</v>
      </c>
      <c r="F37" s="23">
        <f>F36/1.2</f>
        <v>1.1676470588235295</v>
      </c>
      <c r="G37" s="21"/>
      <c r="H37" s="13"/>
    </row>
  </sheetData>
  <mergeCells count="1">
    <mergeCell ref="A1:E1"/>
  </mergeCells>
  <pageMargins left="0.7" right="0.7" top="0.75" bottom="0.75" header="0.3" footer="0.3"/>
</worksheet>
</file>

<file path=xl/worksheets/sheet3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1-000000000000}">
  <sheetPr codeName="Sheet280"/>
  <dimension ref="A1:BC37"/>
  <sheetViews>
    <sheetView zoomScale="80" zoomScaleNormal="80" workbookViewId="0">
      <selection activeCell="F32" sqref="F32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26"/>
      <c r="B1" s="126"/>
      <c r="C1" s="126"/>
      <c r="D1" s="126"/>
      <c r="E1" s="126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7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28"/>
      <c r="D3" s="28"/>
      <c r="E3" s="27">
        <v>2.59</v>
      </c>
      <c r="F3" s="28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28"/>
      <c r="D4" s="28"/>
      <c r="E4" s="27">
        <v>2.58</v>
      </c>
      <c r="F4" s="28"/>
      <c r="G4" s="11"/>
      <c r="H4" s="13">
        <v>3210</v>
      </c>
    </row>
    <row r="5" spans="1:55" ht="15.75" x14ac:dyDescent="0.25">
      <c r="A5" s="14">
        <v>3</v>
      </c>
      <c r="B5" s="10" t="s">
        <v>9</v>
      </c>
      <c r="C5" s="26"/>
      <c r="D5" s="27"/>
      <c r="E5" s="27">
        <v>2.57</v>
      </c>
      <c r="F5" s="27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29"/>
      <c r="D6" s="27"/>
      <c r="E6" s="27">
        <v>2.58</v>
      </c>
      <c r="F6" s="27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26"/>
      <c r="D7" s="27"/>
      <c r="E7" s="27">
        <v>2.58</v>
      </c>
      <c r="F7" s="27"/>
      <c r="G7" s="12"/>
      <c r="H7" s="13">
        <v>3218</v>
      </c>
    </row>
    <row r="8" spans="1:55" ht="15.75" x14ac:dyDescent="0.25">
      <c r="A8" s="14">
        <v>6</v>
      </c>
      <c r="B8" s="10" t="s">
        <v>12</v>
      </c>
      <c r="C8" s="26"/>
      <c r="D8" s="27"/>
      <c r="E8" s="27">
        <v>2.58</v>
      </c>
      <c r="F8" s="27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26" t="s">
        <v>14</v>
      </c>
      <c r="D9" s="27"/>
      <c r="E9" s="27">
        <v>2.58</v>
      </c>
      <c r="F9" s="27">
        <v>1.4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26"/>
      <c r="D10" s="27"/>
      <c r="E10" s="26">
        <v>2.64</v>
      </c>
      <c r="F10" s="27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26"/>
      <c r="D11" s="27"/>
      <c r="E11" s="27">
        <v>2.58</v>
      </c>
      <c r="F11" s="27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26" t="s">
        <v>14</v>
      </c>
      <c r="D12" s="27"/>
      <c r="E12" s="27">
        <v>2.58</v>
      </c>
      <c r="F12" s="27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27"/>
      <c r="E13" s="27">
        <v>2.58</v>
      </c>
      <c r="F13" s="27"/>
      <c r="G13" s="12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26">
        <v>2.4500000000000002</v>
      </c>
      <c r="D14" s="26"/>
      <c r="E14" s="26">
        <v>2.6</v>
      </c>
      <c r="F14" s="27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27">
        <v>2.59</v>
      </c>
      <c r="F15" s="27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27">
        <v>2.59</v>
      </c>
      <c r="F16" s="27"/>
      <c r="G16" s="12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26">
        <v>2.5299999999999998</v>
      </c>
      <c r="D17" s="26"/>
      <c r="E17" s="27">
        <v>2.61</v>
      </c>
      <c r="F17" s="27">
        <v>1.4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6">
        <v>2.4900000000000002</v>
      </c>
      <c r="D18" s="26"/>
      <c r="E18" s="26">
        <v>2.6</v>
      </c>
      <c r="F18" s="27">
        <v>1.4</v>
      </c>
      <c r="G18" s="12">
        <v>3.2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26"/>
      <c r="D19" s="26"/>
      <c r="E19" s="26">
        <v>2.62</v>
      </c>
      <c r="F19" s="27">
        <v>1.41</v>
      </c>
      <c r="G19" s="12">
        <v>3.2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26">
        <v>2.48</v>
      </c>
      <c r="D20" s="26"/>
      <c r="E20" s="26">
        <v>2.58</v>
      </c>
      <c r="F20" s="27">
        <v>1.4</v>
      </c>
      <c r="G20" s="12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26">
        <v>2.4500000000000002</v>
      </c>
      <c r="D21" s="26"/>
      <c r="E21" s="26">
        <v>2.57</v>
      </c>
      <c r="F21" s="27">
        <v>1.4</v>
      </c>
      <c r="G21" s="12"/>
      <c r="H21" s="13">
        <v>3911</v>
      </c>
    </row>
    <row r="22" spans="1:55" ht="15.75" x14ac:dyDescent="0.25">
      <c r="A22" s="14">
        <v>21</v>
      </c>
      <c r="B22" s="10" t="s">
        <v>27</v>
      </c>
      <c r="C22" s="26"/>
      <c r="D22" s="26"/>
      <c r="E22" s="27">
        <v>2.58</v>
      </c>
      <c r="F22" s="27"/>
      <c r="G22" s="12"/>
      <c r="H22" s="13">
        <v>3912</v>
      </c>
    </row>
    <row r="23" spans="1:55" ht="15.75" x14ac:dyDescent="0.25">
      <c r="A23" s="9">
        <v>22</v>
      </c>
      <c r="B23" s="10" t="s">
        <v>28</v>
      </c>
      <c r="C23" s="26">
        <v>2.5</v>
      </c>
      <c r="D23" s="26"/>
      <c r="E23" s="26">
        <v>2.6</v>
      </c>
      <c r="F23" s="27"/>
      <c r="G23" s="12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26">
        <v>2.4700000000000002</v>
      </c>
      <c r="D24" s="26"/>
      <c r="E24" s="26">
        <v>2.59</v>
      </c>
      <c r="F24" s="27">
        <v>1.4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26">
        <v>2.56</v>
      </c>
      <c r="D25" s="26"/>
      <c r="E25" s="26">
        <v>2.63</v>
      </c>
      <c r="F25" s="27">
        <v>1.42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26"/>
      <c r="D26" s="26"/>
      <c r="E26" s="27"/>
      <c r="F26" s="27">
        <v>1.4</v>
      </c>
      <c r="G26" s="12">
        <v>3.2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26"/>
      <c r="D27" s="26"/>
      <c r="E27" s="27">
        <v>2.58</v>
      </c>
      <c r="F27" s="27"/>
      <c r="G27" s="12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26">
        <v>2.4500000000000002</v>
      </c>
      <c r="D28" s="26"/>
      <c r="E28" s="26">
        <v>2.58</v>
      </c>
      <c r="F28" s="27">
        <v>1.4</v>
      </c>
      <c r="G28" s="12">
        <v>3.2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26">
        <v>2.5299999999999998</v>
      </c>
      <c r="D29" s="26"/>
      <c r="E29" s="26">
        <v>2.62</v>
      </c>
      <c r="F29" s="27">
        <v>1.41</v>
      </c>
      <c r="G29" s="12">
        <v>3.2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26">
        <v>2.5299999999999998</v>
      </c>
      <c r="D30" s="26"/>
      <c r="E30" s="26">
        <v>2.62</v>
      </c>
      <c r="F30" s="27">
        <v>1.41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26">
        <v>2.4900000000000002</v>
      </c>
      <c r="D31" s="27">
        <v>2.79</v>
      </c>
      <c r="E31" s="26">
        <v>2.59</v>
      </c>
      <c r="F31" s="25">
        <v>1.32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26">
        <v>2.5099999999999998</v>
      </c>
      <c r="D32" s="27">
        <v>2.79</v>
      </c>
      <c r="E32" s="26">
        <v>2.61</v>
      </c>
      <c r="F32" s="27">
        <v>1.41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26">
        <v>2.5</v>
      </c>
      <c r="D33" s="27"/>
      <c r="E33" s="27">
        <v>2.6</v>
      </c>
      <c r="F33" s="27">
        <v>1.42</v>
      </c>
      <c r="G33" s="12">
        <v>3.2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6">
        <v>2.54</v>
      </c>
      <c r="D34" s="27">
        <v>2.79</v>
      </c>
      <c r="E34" s="26">
        <v>2.61</v>
      </c>
      <c r="F34" s="27">
        <v>1.41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26">
        <v>2.54</v>
      </c>
      <c r="D35" s="26"/>
      <c r="E35" s="26">
        <v>2.63</v>
      </c>
      <c r="F35" s="27">
        <v>1.44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2.5012499999999998</v>
      </c>
      <c r="D36" s="20">
        <f>AVERAGE(D3:D35)</f>
        <v>2.7900000000000005</v>
      </c>
      <c r="E36" s="20">
        <f>AVERAGE(E3:E35)</f>
        <v>2.5950000000000002</v>
      </c>
      <c r="F36" s="20">
        <f>AVERAGE(F3:F35)</f>
        <v>1.4029411764705884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2.0843750000000001</v>
      </c>
      <c r="D37" s="23">
        <f>D36/1.2</f>
        <v>2.3250000000000006</v>
      </c>
      <c r="E37" s="23">
        <f>E36/1.2</f>
        <v>2.1625000000000001</v>
      </c>
      <c r="F37" s="23">
        <f>F36/1.2</f>
        <v>1.1691176470588236</v>
      </c>
      <c r="G37" s="21"/>
      <c r="H37" s="13"/>
    </row>
  </sheetData>
  <mergeCells count="1">
    <mergeCell ref="A1:E1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07810A-1A3C-4C4C-AE7A-1CAD7C8D2A89}">
  <dimension ref="A1:BC24"/>
  <sheetViews>
    <sheetView zoomScaleNormal="100" workbookViewId="0">
      <selection activeCell="D34" sqref="D34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style="4" customWidth="1"/>
    <col min="9" max="9" width="6.42578125" style="4" bestFit="1" customWidth="1"/>
    <col min="10" max="55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2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6" t="s">
        <v>43</v>
      </c>
      <c r="I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40">
        <v>2.6</v>
      </c>
      <c r="F3" s="11"/>
      <c r="G3" s="11"/>
      <c r="H3" s="12">
        <v>1.99</v>
      </c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2.58</v>
      </c>
      <c r="F4" s="11"/>
      <c r="G4" s="11"/>
      <c r="H4" s="12">
        <v>2.4</v>
      </c>
      <c r="I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2.5499999999999998</v>
      </c>
      <c r="F5" s="12"/>
      <c r="G5" s="12"/>
      <c r="H5" s="12">
        <v>1.99</v>
      </c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2.56</v>
      </c>
      <c r="F6" s="12"/>
      <c r="G6" s="12"/>
      <c r="H6" s="12">
        <v>1.99</v>
      </c>
      <c r="I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2.5099999999999998</v>
      </c>
      <c r="F7" s="12"/>
      <c r="G7" s="12"/>
      <c r="H7" s="12">
        <v>1.99</v>
      </c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2.56</v>
      </c>
      <c r="F8" s="12"/>
      <c r="G8" s="12"/>
      <c r="H8" s="12">
        <v>1.99</v>
      </c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39">
        <v>2.58</v>
      </c>
      <c r="F9" s="12"/>
      <c r="G9" s="12"/>
      <c r="H9" s="12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s="17" customFormat="1" ht="15.75" x14ac:dyDescent="0.25">
      <c r="A10" s="9">
        <v>8</v>
      </c>
      <c r="B10" s="10" t="s">
        <v>19</v>
      </c>
      <c r="C10" s="15"/>
      <c r="D10" s="15"/>
      <c r="E10" s="40">
        <v>2.62</v>
      </c>
      <c r="F10" s="12"/>
      <c r="G10" s="12"/>
      <c r="H10" s="12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s="17" customFormat="1" ht="15.75" x14ac:dyDescent="0.25">
      <c r="A11" s="9">
        <v>9</v>
      </c>
      <c r="B11" s="10" t="s">
        <v>22</v>
      </c>
      <c r="C11" s="15">
        <v>2.57</v>
      </c>
      <c r="D11" s="15"/>
      <c r="E11" s="40">
        <v>2.62</v>
      </c>
      <c r="F11" s="12">
        <v>1.3</v>
      </c>
      <c r="G11" s="12"/>
      <c r="H11" s="12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4" customFormat="1" ht="15.75" x14ac:dyDescent="0.25">
      <c r="A12" s="9">
        <v>10</v>
      </c>
      <c r="B12" s="10" t="s">
        <v>26</v>
      </c>
      <c r="C12" s="15">
        <v>2.57</v>
      </c>
      <c r="D12" s="15"/>
      <c r="E12" s="40">
        <v>2.62</v>
      </c>
      <c r="F12" s="12">
        <v>1.3</v>
      </c>
      <c r="G12" s="12"/>
      <c r="H12" s="12">
        <v>2.4</v>
      </c>
      <c r="I12" s="13">
        <v>3911</v>
      </c>
    </row>
    <row r="13" spans="1:54" ht="15.75" x14ac:dyDescent="0.25">
      <c r="A13" s="9">
        <v>11</v>
      </c>
      <c r="B13" s="10" t="s">
        <v>28</v>
      </c>
      <c r="C13" s="24">
        <v>2.57</v>
      </c>
      <c r="D13" s="15"/>
      <c r="E13" s="40">
        <v>2.57</v>
      </c>
      <c r="F13" s="12"/>
      <c r="G13" s="12"/>
      <c r="H13" s="12">
        <v>1.2</v>
      </c>
      <c r="I13" s="13">
        <v>3913</v>
      </c>
    </row>
    <row r="14" spans="1:54" s="17" customFormat="1" ht="15.75" x14ac:dyDescent="0.25">
      <c r="A14" s="9">
        <v>12</v>
      </c>
      <c r="B14" s="10" t="s">
        <v>29</v>
      </c>
      <c r="C14" s="15">
        <v>2.57</v>
      </c>
      <c r="D14" s="15"/>
      <c r="E14" s="39">
        <v>2.62</v>
      </c>
      <c r="F14" s="12">
        <v>1.3</v>
      </c>
      <c r="G14" s="12"/>
      <c r="H14" s="12">
        <v>2.4</v>
      </c>
      <c r="I14" s="13">
        <v>3915</v>
      </c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s="17" customFormat="1" ht="15.75" x14ac:dyDescent="0.25">
      <c r="A15" s="9">
        <v>13</v>
      </c>
      <c r="B15" s="10" t="s">
        <v>30</v>
      </c>
      <c r="C15" s="15">
        <v>2.5499999999999998</v>
      </c>
      <c r="D15" s="15"/>
      <c r="E15" s="40">
        <v>2.6</v>
      </c>
      <c r="F15" s="12">
        <v>1.3</v>
      </c>
      <c r="G15" s="12"/>
      <c r="H15" s="12">
        <v>2.4</v>
      </c>
      <c r="I15" s="13">
        <v>3917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1:54" ht="15.75" x14ac:dyDescent="0.25">
      <c r="A16" s="9">
        <v>14</v>
      </c>
      <c r="B16" s="10" t="s">
        <v>31</v>
      </c>
      <c r="C16" s="15"/>
      <c r="D16" s="15"/>
      <c r="E16" s="39"/>
      <c r="F16" s="12">
        <v>1.31</v>
      </c>
      <c r="G16" s="12">
        <v>3.15</v>
      </c>
      <c r="H16" s="12"/>
      <c r="I16" s="13">
        <v>3919</v>
      </c>
    </row>
    <row r="17" spans="1:54" s="17" customFormat="1" ht="15.75" x14ac:dyDescent="0.25">
      <c r="A17" s="9">
        <v>15</v>
      </c>
      <c r="B17" s="10" t="s">
        <v>33</v>
      </c>
      <c r="C17" s="15">
        <v>2.59</v>
      </c>
      <c r="D17" s="15"/>
      <c r="E17" s="39">
        <v>2.61</v>
      </c>
      <c r="F17" s="25">
        <v>1.3</v>
      </c>
      <c r="G17" s="12">
        <v>3.15</v>
      </c>
      <c r="H17" s="12">
        <v>2.4</v>
      </c>
      <c r="I17" s="13">
        <v>3921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34</v>
      </c>
      <c r="C18" s="15">
        <v>2.59</v>
      </c>
      <c r="D18" s="15"/>
      <c r="E18" s="39">
        <v>2.62</v>
      </c>
      <c r="F18" s="25">
        <v>1.3</v>
      </c>
      <c r="G18" s="12">
        <v>3.15</v>
      </c>
      <c r="H18" s="12">
        <v>2.4</v>
      </c>
      <c r="I18" s="13">
        <v>3925</v>
      </c>
    </row>
    <row r="19" spans="1:54" s="17" customFormat="1" ht="15.75" x14ac:dyDescent="0.25">
      <c r="A19" s="9">
        <v>17</v>
      </c>
      <c r="B19" s="10" t="s">
        <v>35</v>
      </c>
      <c r="C19" s="15">
        <v>2.59</v>
      </c>
      <c r="D19" s="15"/>
      <c r="E19" s="39">
        <v>2.62</v>
      </c>
      <c r="F19" s="25">
        <v>1.3</v>
      </c>
      <c r="G19" s="12"/>
      <c r="H19" s="12">
        <v>2.5299999999999998</v>
      </c>
      <c r="I19" s="13">
        <v>3927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</row>
    <row r="20" spans="1:54" s="17" customFormat="1" ht="15.75" x14ac:dyDescent="0.25">
      <c r="A20" s="9">
        <v>18</v>
      </c>
      <c r="B20" s="10" t="s">
        <v>36</v>
      </c>
      <c r="C20" s="15">
        <v>2.66</v>
      </c>
      <c r="D20" s="12">
        <v>2.85</v>
      </c>
      <c r="E20" s="39">
        <v>2.69</v>
      </c>
      <c r="F20" s="12">
        <v>1.32</v>
      </c>
      <c r="G20" s="12"/>
      <c r="H20" s="12">
        <v>2.4</v>
      </c>
      <c r="I20" s="13">
        <v>3929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s="17" customFormat="1" ht="15.75" x14ac:dyDescent="0.25">
      <c r="A21" s="9">
        <v>19</v>
      </c>
      <c r="B21" s="10" t="s">
        <v>37</v>
      </c>
      <c r="C21" s="15">
        <v>2.59</v>
      </c>
      <c r="D21" s="12">
        <v>2.85</v>
      </c>
      <c r="E21" s="40">
        <v>2.62</v>
      </c>
      <c r="F21" s="12">
        <v>1.31</v>
      </c>
      <c r="G21" s="12"/>
      <c r="H21" s="12">
        <v>2.4</v>
      </c>
      <c r="I21" s="13">
        <v>3930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s="17" customFormat="1" ht="15.75" x14ac:dyDescent="0.25">
      <c r="A22" s="9">
        <v>20</v>
      </c>
      <c r="B22" s="10" t="s">
        <v>38</v>
      </c>
      <c r="C22" s="15">
        <v>2.5499999999999998</v>
      </c>
      <c r="D22" s="12"/>
      <c r="E22" s="39">
        <v>2.6</v>
      </c>
      <c r="F22" s="25">
        <v>1.3</v>
      </c>
      <c r="G22" s="12">
        <v>2.99</v>
      </c>
      <c r="H22" s="12">
        <v>2.4</v>
      </c>
      <c r="I22" s="13">
        <v>3931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10" t="s">
        <v>39</v>
      </c>
      <c r="C23" s="15">
        <v>2.5</v>
      </c>
      <c r="D23" s="12">
        <v>2.85</v>
      </c>
      <c r="E23" s="40">
        <v>2.56</v>
      </c>
      <c r="F23" s="12">
        <v>1.3</v>
      </c>
      <c r="G23" s="12"/>
      <c r="H23" s="12">
        <v>2.4</v>
      </c>
      <c r="I23" s="13">
        <v>3933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ht="15.75" x14ac:dyDescent="0.25">
      <c r="A24" s="9">
        <v>22</v>
      </c>
      <c r="B24" s="10" t="s">
        <v>40</v>
      </c>
      <c r="C24" s="15">
        <v>2.58</v>
      </c>
      <c r="D24" s="15"/>
      <c r="E24" s="39">
        <v>2.61</v>
      </c>
      <c r="F24" s="12">
        <v>1.3</v>
      </c>
      <c r="G24" s="12"/>
      <c r="H24" s="12">
        <v>2.4</v>
      </c>
      <c r="I24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3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1-000000000000}">
  <sheetPr codeName="Sheet281"/>
  <dimension ref="A1:BC37"/>
  <sheetViews>
    <sheetView zoomScale="80" zoomScaleNormal="80" workbookViewId="0">
      <selection activeCell="E13" sqref="E13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26"/>
      <c r="B1" s="126"/>
      <c r="C1" s="126"/>
      <c r="D1" s="126"/>
      <c r="E1" s="126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7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25">
        <v>2.59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12">
        <v>2.58</v>
      </c>
      <c r="F4" s="11"/>
      <c r="G4" s="11"/>
      <c r="H4" s="13">
        <v>3210</v>
      </c>
    </row>
    <row r="5" spans="1:55" ht="15.75" x14ac:dyDescent="0.25">
      <c r="A5" s="14">
        <v>3</v>
      </c>
      <c r="B5" s="10" t="s">
        <v>9</v>
      </c>
      <c r="C5" s="15"/>
      <c r="D5" s="12"/>
      <c r="E5" s="25">
        <v>2.57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25">
        <v>2.58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25">
        <v>2.58</v>
      </c>
      <c r="F7" s="12"/>
      <c r="G7" s="12"/>
      <c r="H7" s="13">
        <v>3218</v>
      </c>
    </row>
    <row r="8" spans="1:55" ht="15.75" x14ac:dyDescent="0.25">
      <c r="A8" s="14">
        <v>6</v>
      </c>
      <c r="B8" s="10" t="s">
        <v>12</v>
      </c>
      <c r="C8" s="15"/>
      <c r="D8" s="12"/>
      <c r="E8" s="12">
        <v>2.58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12">
        <v>2.58</v>
      </c>
      <c r="F9" s="12">
        <v>1.4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24">
        <v>2.64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15"/>
      <c r="D11" s="12"/>
      <c r="E11" s="25">
        <v>2.58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25">
        <v>2.58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25">
        <v>2.58</v>
      </c>
      <c r="F13" s="12"/>
      <c r="G13" s="12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15">
        <v>2.4500000000000002</v>
      </c>
      <c r="D14" s="15"/>
      <c r="E14" s="15">
        <v>2.6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25">
        <v>2.59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25">
        <v>2.59</v>
      </c>
      <c r="F16" s="12"/>
      <c r="G16" s="12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24">
        <v>2.5299999999999998</v>
      </c>
      <c r="D17" s="15"/>
      <c r="E17" s="25">
        <v>2.61</v>
      </c>
      <c r="F17" s="12">
        <v>1.4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2.4900000000000002</v>
      </c>
      <c r="D18" s="15"/>
      <c r="E18" s="24">
        <v>2.6</v>
      </c>
      <c r="F18" s="12">
        <v>1.4</v>
      </c>
      <c r="G18" s="12">
        <v>3.2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15"/>
      <c r="D19" s="15"/>
      <c r="E19" s="15">
        <v>2.62</v>
      </c>
      <c r="F19" s="12">
        <v>1.41</v>
      </c>
      <c r="G19" s="12">
        <v>3.2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24">
        <v>2.48</v>
      </c>
      <c r="D20" s="15"/>
      <c r="E20" s="24">
        <v>2.58</v>
      </c>
      <c r="F20" s="12">
        <v>1.4</v>
      </c>
      <c r="G20" s="12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15">
        <v>2.4500000000000002</v>
      </c>
      <c r="D21" s="15"/>
      <c r="E21" s="24">
        <v>2.57</v>
      </c>
      <c r="F21" s="12">
        <v>1.4</v>
      </c>
      <c r="G21" s="12"/>
      <c r="H21" s="13">
        <v>3911</v>
      </c>
    </row>
    <row r="22" spans="1:55" ht="15.75" x14ac:dyDescent="0.25">
      <c r="A22" s="14">
        <v>21</v>
      </c>
      <c r="B22" s="10" t="s">
        <v>27</v>
      </c>
      <c r="C22" s="15"/>
      <c r="D22" s="15"/>
      <c r="E22" s="25">
        <v>2.58</v>
      </c>
      <c r="F22" s="12"/>
      <c r="G22" s="12"/>
      <c r="H22" s="13">
        <v>3912</v>
      </c>
    </row>
    <row r="23" spans="1:55" ht="15.75" x14ac:dyDescent="0.25">
      <c r="A23" s="9">
        <v>22</v>
      </c>
      <c r="B23" s="10" t="s">
        <v>28</v>
      </c>
      <c r="C23" s="24">
        <v>2.5</v>
      </c>
      <c r="D23" s="15"/>
      <c r="E23" s="24">
        <v>2.6</v>
      </c>
      <c r="F23" s="12"/>
      <c r="G23" s="12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24">
        <v>2.4700000000000002</v>
      </c>
      <c r="D24" s="15"/>
      <c r="E24" s="24">
        <v>2.59</v>
      </c>
      <c r="F24" s="12">
        <v>1.4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24">
        <v>2.56</v>
      </c>
      <c r="D25" s="15"/>
      <c r="E25" s="24">
        <v>2.63</v>
      </c>
      <c r="F25" s="12">
        <v>1.42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15"/>
      <c r="D26" s="15"/>
      <c r="E26" s="12"/>
      <c r="F26" s="12">
        <v>1.4</v>
      </c>
      <c r="G26" s="12">
        <v>3.2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15"/>
      <c r="D27" s="15"/>
      <c r="E27" s="25">
        <v>2.58</v>
      </c>
      <c r="F27" s="12"/>
      <c r="G27" s="12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15">
        <v>2.4500000000000002</v>
      </c>
      <c r="D28" s="15"/>
      <c r="E28" s="15">
        <v>2.58</v>
      </c>
      <c r="F28" s="12">
        <v>1.4</v>
      </c>
      <c r="G28" s="12">
        <v>3.2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24">
        <v>2.5299999999999998</v>
      </c>
      <c r="D29" s="15"/>
      <c r="E29" s="24">
        <v>2.62</v>
      </c>
      <c r="F29" s="25">
        <v>1.41</v>
      </c>
      <c r="G29" s="12">
        <v>3.2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24">
        <v>2.5299999999999998</v>
      </c>
      <c r="D30" s="15"/>
      <c r="E30" s="24">
        <v>2.62</v>
      </c>
      <c r="F30" s="25">
        <v>1.41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24">
        <v>2.4900000000000002</v>
      </c>
      <c r="D31" s="12">
        <v>2.79</v>
      </c>
      <c r="E31" s="24">
        <v>2.59</v>
      </c>
      <c r="F31" s="25">
        <v>1.43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24">
        <v>2.5099999999999998</v>
      </c>
      <c r="D32" s="12">
        <v>2.79</v>
      </c>
      <c r="E32" s="24">
        <v>2.61</v>
      </c>
      <c r="F32" s="12">
        <v>1.41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24">
        <v>2.5</v>
      </c>
      <c r="D33" s="12"/>
      <c r="E33" s="25">
        <v>2.6</v>
      </c>
      <c r="F33" s="12">
        <v>1.42</v>
      </c>
      <c r="G33" s="12">
        <v>3.2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4">
        <v>2.54</v>
      </c>
      <c r="D34" s="12">
        <v>2.79</v>
      </c>
      <c r="E34" s="24">
        <v>2.61</v>
      </c>
      <c r="F34" s="25">
        <v>1.41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24">
        <v>2.54</v>
      </c>
      <c r="D35" s="15"/>
      <c r="E35" s="24">
        <v>2.63</v>
      </c>
      <c r="F35" s="12">
        <v>1.44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2.5012499999999998</v>
      </c>
      <c r="D36" s="20">
        <f>AVERAGE(D3:D35)</f>
        <v>2.7900000000000005</v>
      </c>
      <c r="E36" s="20">
        <f>AVERAGE(E3:E35)</f>
        <v>2.5950000000000002</v>
      </c>
      <c r="F36" s="20">
        <f>AVERAGE(F3:F35)</f>
        <v>1.4094117647058824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2.0843750000000001</v>
      </c>
      <c r="D37" s="23">
        <f>D36/1.2</f>
        <v>2.3250000000000006</v>
      </c>
      <c r="E37" s="23">
        <f>E36/1.2</f>
        <v>2.1625000000000001</v>
      </c>
      <c r="F37" s="23">
        <f>F36/1.2</f>
        <v>1.1745098039215687</v>
      </c>
      <c r="G37" s="21"/>
      <c r="H37" s="13"/>
    </row>
  </sheetData>
  <mergeCells count="1">
    <mergeCell ref="A1:E1"/>
  </mergeCells>
  <pageMargins left="0.7" right="0.7" top="0.75" bottom="0.75" header="0.3" footer="0.3"/>
</worksheet>
</file>

<file path=xl/worksheets/sheet3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1-000000000000}">
  <sheetPr codeName="Sheet282"/>
  <dimension ref="A1:BC37"/>
  <sheetViews>
    <sheetView zoomScale="80" zoomScaleNormal="80" workbookViewId="0">
      <selection activeCell="B47" sqref="B47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26"/>
      <c r="B1" s="126"/>
      <c r="C1" s="126"/>
      <c r="D1" s="126"/>
      <c r="E1" s="126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7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25">
        <v>2.58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25">
        <v>2.58</v>
      </c>
      <c r="F4" s="11"/>
      <c r="G4" s="11"/>
      <c r="H4" s="13">
        <v>3210</v>
      </c>
    </row>
    <row r="5" spans="1:55" ht="15.75" x14ac:dyDescent="0.25">
      <c r="A5" s="14">
        <v>3</v>
      </c>
      <c r="B5" s="10" t="s">
        <v>9</v>
      </c>
      <c r="C5" s="15"/>
      <c r="D5" s="12"/>
      <c r="E5" s="25">
        <v>2.5499999999999998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25">
        <v>2.57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25">
        <v>2.57</v>
      </c>
      <c r="F7" s="12"/>
      <c r="G7" s="12"/>
      <c r="H7" s="13">
        <v>3218</v>
      </c>
    </row>
    <row r="8" spans="1:55" ht="15.75" x14ac:dyDescent="0.25">
      <c r="A8" s="14">
        <v>6</v>
      </c>
      <c r="B8" s="10" t="s">
        <v>12</v>
      </c>
      <c r="C8" s="15"/>
      <c r="D8" s="12"/>
      <c r="E8" s="12">
        <v>2.58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12">
        <v>2.58</v>
      </c>
      <c r="F9" s="12">
        <v>1.4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24">
        <v>2.63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15"/>
      <c r="D11" s="12"/>
      <c r="E11" s="25">
        <v>2.5499999999999998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25">
        <v>2.5499999999999998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25">
        <v>2.5499999999999998</v>
      </c>
      <c r="F13" s="12"/>
      <c r="G13" s="12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15">
        <v>2.4500000000000002</v>
      </c>
      <c r="D14" s="15"/>
      <c r="E14" s="15">
        <v>2.6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25">
        <v>2.57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25">
        <v>2.57</v>
      </c>
      <c r="F16" s="12"/>
      <c r="G16" s="12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15">
        <v>2.52</v>
      </c>
      <c r="D17" s="15"/>
      <c r="E17" s="12">
        <v>2.6</v>
      </c>
      <c r="F17" s="12">
        <v>1.4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2.48</v>
      </c>
      <c r="D18" s="15"/>
      <c r="E18" s="24">
        <v>2.59</v>
      </c>
      <c r="F18" s="12">
        <v>1.4</v>
      </c>
      <c r="G18" s="12">
        <v>3.2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15"/>
      <c r="D19" s="15"/>
      <c r="E19" s="15">
        <v>2.62</v>
      </c>
      <c r="F19" s="12">
        <v>1.41</v>
      </c>
      <c r="G19" s="12">
        <v>3.2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26">
        <v>2.4500000000000002</v>
      </c>
      <c r="D20" s="15"/>
      <c r="E20" s="24">
        <v>2.5499999999999998</v>
      </c>
      <c r="F20" s="12">
        <v>1.4</v>
      </c>
      <c r="G20" s="12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26">
        <v>2.4500000000000002</v>
      </c>
      <c r="D21" s="15"/>
      <c r="E21" s="24">
        <v>2.5299999999999998</v>
      </c>
      <c r="F21" s="12">
        <v>1.4</v>
      </c>
      <c r="G21" s="12"/>
      <c r="H21" s="13">
        <v>3911</v>
      </c>
    </row>
    <row r="22" spans="1:55" ht="15.75" x14ac:dyDescent="0.25">
      <c r="A22" s="14">
        <v>21</v>
      </c>
      <c r="B22" s="10" t="s">
        <v>27</v>
      </c>
      <c r="C22" s="15"/>
      <c r="D22" s="15"/>
      <c r="E22" s="12">
        <v>2.5499999999999998</v>
      </c>
      <c r="F22" s="12"/>
      <c r="G22" s="12"/>
      <c r="H22" s="13">
        <v>3912</v>
      </c>
    </row>
    <row r="23" spans="1:55" ht="15.75" x14ac:dyDescent="0.25">
      <c r="A23" s="9">
        <v>22</v>
      </c>
      <c r="B23" s="10" t="s">
        <v>28</v>
      </c>
      <c r="C23" s="24">
        <v>2.4900000000000002</v>
      </c>
      <c r="D23" s="15"/>
      <c r="E23" s="24">
        <v>2.58</v>
      </c>
      <c r="F23" s="12"/>
      <c r="G23" s="12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24">
        <v>2.46</v>
      </c>
      <c r="D24" s="15"/>
      <c r="E24" s="24">
        <v>2.57</v>
      </c>
      <c r="F24" s="12">
        <v>1.4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24">
        <v>2.5299999999999998</v>
      </c>
      <c r="D25" s="15"/>
      <c r="E25" s="24">
        <v>2.61</v>
      </c>
      <c r="F25" s="25">
        <v>1.42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15"/>
      <c r="D26" s="15"/>
      <c r="E26" s="12"/>
      <c r="F26" s="12">
        <v>1.4</v>
      </c>
      <c r="G26" s="12">
        <v>3.2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15"/>
      <c r="D27" s="15"/>
      <c r="E27" s="12">
        <v>2.5499999999999998</v>
      </c>
      <c r="F27" s="12"/>
      <c r="G27" s="12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15">
        <v>2.4500000000000002</v>
      </c>
      <c r="D28" s="15"/>
      <c r="E28" s="24">
        <v>2.58</v>
      </c>
      <c r="F28" s="12">
        <v>1.4</v>
      </c>
      <c r="G28" s="12">
        <v>3.2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15">
        <v>2.5</v>
      </c>
      <c r="D29" s="15"/>
      <c r="E29" s="15">
        <v>2.6</v>
      </c>
      <c r="F29" s="12">
        <v>1.4</v>
      </c>
      <c r="G29" s="12">
        <v>3.2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15">
        <v>2.5</v>
      </c>
      <c r="D30" s="15"/>
      <c r="E30" s="15">
        <v>2.6</v>
      </c>
      <c r="F30" s="12">
        <v>1.4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15">
        <v>2.48</v>
      </c>
      <c r="D31" s="12">
        <v>2.79</v>
      </c>
      <c r="E31" s="15">
        <v>2.58</v>
      </c>
      <c r="F31" s="12">
        <v>1.4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24">
        <v>2.5</v>
      </c>
      <c r="D32" s="12">
        <v>2.79</v>
      </c>
      <c r="E32" s="24">
        <v>2.6</v>
      </c>
      <c r="F32" s="25">
        <v>1.41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15">
        <v>2.4900000000000002</v>
      </c>
      <c r="D33" s="12"/>
      <c r="E33" s="12">
        <v>2.59</v>
      </c>
      <c r="F33" s="12">
        <v>1.42</v>
      </c>
      <c r="G33" s="12">
        <v>3.2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4">
        <v>2.5299999999999998</v>
      </c>
      <c r="D34" s="12">
        <v>2.79</v>
      </c>
      <c r="E34" s="24">
        <v>2.6</v>
      </c>
      <c r="F34" s="12">
        <v>1.4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24">
        <v>2.52</v>
      </c>
      <c r="D35" s="15"/>
      <c r="E35" s="15">
        <v>2.6</v>
      </c>
      <c r="F35" s="25">
        <v>1.44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2.4875000000000007</v>
      </c>
      <c r="D36" s="20">
        <f>AVERAGE(D3:D35)</f>
        <v>2.7900000000000005</v>
      </c>
      <c r="E36" s="20">
        <f>AVERAGE(E3:E35)</f>
        <v>2.5790624999999987</v>
      </c>
      <c r="F36" s="20">
        <f>AVERAGE(F3:F35)</f>
        <v>1.4058823529411766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2.0729166666666674</v>
      </c>
      <c r="D37" s="23">
        <f>D36/1.2</f>
        <v>2.3250000000000006</v>
      </c>
      <c r="E37" s="23">
        <f>E36/1.2</f>
        <v>2.1492187499999988</v>
      </c>
      <c r="F37" s="23">
        <f>F36/1.2</f>
        <v>1.1715686274509804</v>
      </c>
      <c r="G37" s="21"/>
      <c r="H37" s="13"/>
    </row>
  </sheetData>
  <mergeCells count="1">
    <mergeCell ref="A1:E1"/>
  </mergeCells>
  <pageMargins left="0.7" right="0.7" top="0.75" bottom="0.75" header="0.3" footer="0.3"/>
</worksheet>
</file>

<file path=xl/worksheets/sheet3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1-000000000000}">
  <sheetPr codeName="Sheet283"/>
  <dimension ref="A1:BC37"/>
  <sheetViews>
    <sheetView zoomScale="80" zoomScaleNormal="80" workbookViewId="0">
      <selection activeCell="J24" sqref="J24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26"/>
      <c r="B1" s="126"/>
      <c r="C1" s="126"/>
      <c r="D1" s="126"/>
      <c r="E1" s="126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7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25">
        <v>2.57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27">
        <v>2.57</v>
      </c>
      <c r="F4" s="11"/>
      <c r="G4" s="11"/>
      <c r="H4" s="13">
        <v>3210</v>
      </c>
    </row>
    <row r="5" spans="1:55" ht="15.75" x14ac:dyDescent="0.25">
      <c r="A5" s="14">
        <v>3</v>
      </c>
      <c r="B5" s="10" t="s">
        <v>9</v>
      </c>
      <c r="C5" s="15"/>
      <c r="D5" s="12"/>
      <c r="E5" s="27">
        <v>2.54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27">
        <v>2.56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27">
        <v>2.56</v>
      </c>
      <c r="F7" s="12"/>
      <c r="G7" s="12"/>
      <c r="H7" s="13">
        <v>3218</v>
      </c>
    </row>
    <row r="8" spans="1:55" ht="15.75" x14ac:dyDescent="0.25">
      <c r="A8" s="14">
        <v>6</v>
      </c>
      <c r="B8" s="10" t="s">
        <v>12</v>
      </c>
      <c r="C8" s="15"/>
      <c r="D8" s="12"/>
      <c r="E8" s="27">
        <v>2.58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/>
      <c r="D9" s="12"/>
      <c r="E9" s="12">
        <v>2.58</v>
      </c>
      <c r="F9" s="12">
        <v>1.4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24">
        <v>2.62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15"/>
      <c r="D11" s="12"/>
      <c r="E11" s="25">
        <v>2.54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/>
      <c r="D12" s="12"/>
      <c r="E12" s="25">
        <v>2.54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25">
        <v>2.54</v>
      </c>
      <c r="F13" s="12"/>
      <c r="G13" s="12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15">
        <v>2.4500000000000002</v>
      </c>
      <c r="D14" s="15"/>
      <c r="E14" s="15">
        <v>2.6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25">
        <v>2.56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25">
        <v>2.56</v>
      </c>
      <c r="F16" s="12"/>
      <c r="G16" s="12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15">
        <v>2.52</v>
      </c>
      <c r="D17" s="15"/>
      <c r="E17" s="12">
        <v>2.6</v>
      </c>
      <c r="F17" s="12">
        <v>1.4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6">
        <v>2.4700000000000002</v>
      </c>
      <c r="D18" s="15"/>
      <c r="E18" s="24">
        <v>2.58</v>
      </c>
      <c r="F18" s="25">
        <v>1.4</v>
      </c>
      <c r="G18" s="12">
        <v>3.2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15"/>
      <c r="D19" s="15"/>
      <c r="E19" s="24">
        <v>2.62</v>
      </c>
      <c r="F19" s="12">
        <v>1.41</v>
      </c>
      <c r="G19" s="12">
        <v>3.2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24">
        <v>2.4500000000000002</v>
      </c>
      <c r="D20" s="15"/>
      <c r="E20" s="24">
        <v>2.5299999999999998</v>
      </c>
      <c r="F20" s="25">
        <v>1.4</v>
      </c>
      <c r="G20" s="12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24">
        <v>2.4500000000000002</v>
      </c>
      <c r="D21" s="15"/>
      <c r="E21" s="24">
        <v>2.52</v>
      </c>
      <c r="F21" s="12">
        <v>1.4</v>
      </c>
      <c r="G21" s="12"/>
      <c r="H21" s="13">
        <v>3911</v>
      </c>
    </row>
    <row r="22" spans="1:55" ht="15.75" x14ac:dyDescent="0.25">
      <c r="A22" s="14">
        <v>21</v>
      </c>
      <c r="B22" s="10" t="s">
        <v>27</v>
      </c>
      <c r="C22" s="15"/>
      <c r="D22" s="15"/>
      <c r="E22" s="25">
        <v>2.5499999999999998</v>
      </c>
      <c r="F22" s="12"/>
      <c r="G22" s="12"/>
      <c r="H22" s="13">
        <v>3912</v>
      </c>
    </row>
    <row r="23" spans="1:55" ht="15.75" x14ac:dyDescent="0.25">
      <c r="A23" s="9">
        <v>22</v>
      </c>
      <c r="B23" s="10" t="s">
        <v>28</v>
      </c>
      <c r="C23" s="26">
        <v>2.48</v>
      </c>
      <c r="D23" s="15"/>
      <c r="E23" s="26">
        <v>2.56</v>
      </c>
      <c r="F23" s="12"/>
      <c r="G23" s="12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26">
        <v>2.4500000000000002</v>
      </c>
      <c r="D24" s="15"/>
      <c r="E24" s="24">
        <v>2.56</v>
      </c>
      <c r="F24" s="25">
        <v>1.4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26">
        <v>2.52</v>
      </c>
      <c r="D25" s="15"/>
      <c r="E25" s="26">
        <v>2.6</v>
      </c>
      <c r="F25" s="27">
        <v>1.41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15"/>
      <c r="D26" s="15"/>
      <c r="E26" s="27"/>
      <c r="F26" s="12">
        <v>1.4</v>
      </c>
      <c r="G26" s="12">
        <v>3.2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15"/>
      <c r="D27" s="15"/>
      <c r="E27" s="25">
        <v>2.5499999999999998</v>
      </c>
      <c r="F27" s="12"/>
      <c r="G27" s="12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24">
        <v>2.4500000000000002</v>
      </c>
      <c r="D28" s="15"/>
      <c r="E28" s="24">
        <v>2.57</v>
      </c>
      <c r="F28" s="12">
        <v>1.4</v>
      </c>
      <c r="G28" s="12">
        <v>3.2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15">
        <v>2.5</v>
      </c>
      <c r="D29" s="15"/>
      <c r="E29" s="24">
        <v>2.6</v>
      </c>
      <c r="F29" s="12">
        <v>1.4</v>
      </c>
      <c r="G29" s="12">
        <v>3.2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15">
        <v>2.5</v>
      </c>
      <c r="D30" s="15"/>
      <c r="E30" s="24">
        <v>2.6</v>
      </c>
      <c r="F30" s="12">
        <v>1.4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15">
        <v>2.48</v>
      </c>
      <c r="D31" s="12">
        <v>2.79</v>
      </c>
      <c r="E31" s="24">
        <v>2.58</v>
      </c>
      <c r="F31" s="12">
        <v>1.4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26">
        <v>2.4900000000000002</v>
      </c>
      <c r="D32" s="12">
        <v>2.79</v>
      </c>
      <c r="E32" s="26">
        <v>2.59</v>
      </c>
      <c r="F32" s="27">
        <v>1.4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24">
        <v>2.4900000000000002</v>
      </c>
      <c r="D33" s="12"/>
      <c r="E33" s="27">
        <v>2.59</v>
      </c>
      <c r="F33" s="25">
        <v>1.42</v>
      </c>
      <c r="G33" s="12">
        <v>3.2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6">
        <v>2.52</v>
      </c>
      <c r="D34" s="12">
        <v>2.79</v>
      </c>
      <c r="E34" s="24">
        <v>2.59</v>
      </c>
      <c r="F34" s="12">
        <v>1.4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26">
        <v>2.5099999999999998</v>
      </c>
      <c r="D35" s="15"/>
      <c r="E35" s="26">
        <v>2.6</v>
      </c>
      <c r="F35" s="27">
        <v>1.42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2.4831250000000002</v>
      </c>
      <c r="D36" s="20">
        <f>AVERAGE(D3:D35)</f>
        <v>2.7900000000000005</v>
      </c>
      <c r="E36" s="20">
        <f>AVERAGE(E3:E35)</f>
        <v>2.5721874999999996</v>
      </c>
      <c r="F36" s="20">
        <f>AVERAGE(F3:F35)</f>
        <v>1.4035294117647059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2.0692708333333338</v>
      </c>
      <c r="D37" s="23">
        <f>D36/1.2</f>
        <v>2.3250000000000006</v>
      </c>
      <c r="E37" s="23">
        <f>E36/1.2</f>
        <v>2.1434895833333329</v>
      </c>
      <c r="F37" s="23">
        <f>F36/1.2</f>
        <v>1.169607843137255</v>
      </c>
      <c r="G37" s="21"/>
      <c r="H37" s="13"/>
    </row>
  </sheetData>
  <mergeCells count="1">
    <mergeCell ref="A1:E1"/>
  </mergeCells>
  <pageMargins left="0.7" right="0.7" top="0.75" bottom="0.75" header="0.3" footer="0.3"/>
</worksheet>
</file>

<file path=xl/worksheets/sheet3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1-000000000000}">
  <sheetPr codeName="Sheet284"/>
  <dimension ref="A1:BC37"/>
  <sheetViews>
    <sheetView zoomScale="80" zoomScaleNormal="80" workbookViewId="0">
      <selection activeCell="B45" sqref="B45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26"/>
      <c r="B1" s="126"/>
      <c r="C1" s="126"/>
      <c r="D1" s="126"/>
      <c r="E1" s="126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7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25">
        <v>2.56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25">
        <v>2.57</v>
      </c>
      <c r="F4" s="11"/>
      <c r="G4" s="11"/>
      <c r="H4" s="13">
        <v>3210</v>
      </c>
    </row>
    <row r="5" spans="1:55" ht="15.75" x14ac:dyDescent="0.25">
      <c r="A5" s="14">
        <v>3</v>
      </c>
      <c r="B5" s="10" t="s">
        <v>9</v>
      </c>
      <c r="C5" s="15"/>
      <c r="D5" s="12"/>
      <c r="E5" s="25">
        <v>2.54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25">
        <v>2.56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25">
        <v>2.56</v>
      </c>
      <c r="F7" s="12"/>
      <c r="G7" s="12"/>
      <c r="H7" s="13">
        <v>3218</v>
      </c>
    </row>
    <row r="8" spans="1:55" ht="15.75" x14ac:dyDescent="0.25">
      <c r="A8" s="14">
        <v>6</v>
      </c>
      <c r="B8" s="10" t="s">
        <v>12</v>
      </c>
      <c r="C8" s="15"/>
      <c r="D8" s="12"/>
      <c r="E8" s="25">
        <v>2.58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25">
        <v>2.58</v>
      </c>
      <c r="F9" s="25">
        <v>1.4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24">
        <v>2.61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15"/>
      <c r="D11" s="12"/>
      <c r="E11" s="25">
        <v>2.5299999999999998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25">
        <v>2.5299999999999998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25">
        <v>2.5299999999999998</v>
      </c>
      <c r="F13" s="12"/>
      <c r="G13" s="12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24">
        <v>2.4500000000000002</v>
      </c>
      <c r="D14" s="15"/>
      <c r="E14" s="24">
        <v>2.6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12">
        <v>2.5499999999999998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12">
        <v>2.5499999999999998</v>
      </c>
      <c r="F16" s="12"/>
      <c r="G16" s="12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24">
        <v>2.52</v>
      </c>
      <c r="D17" s="15"/>
      <c r="E17" s="12">
        <v>2.6</v>
      </c>
      <c r="F17" s="25">
        <v>1.4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2.4700000000000002</v>
      </c>
      <c r="D18" s="15"/>
      <c r="E18" s="24">
        <v>2.57</v>
      </c>
      <c r="F18" s="25">
        <v>1.37</v>
      </c>
      <c r="G18" s="25">
        <v>3.2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15"/>
      <c r="D19" s="15"/>
      <c r="E19" s="15">
        <v>2.6</v>
      </c>
      <c r="F19" s="12">
        <v>1.41</v>
      </c>
      <c r="G19" s="25">
        <v>3.2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24">
        <v>2.44</v>
      </c>
      <c r="D20" s="15"/>
      <c r="E20" s="24">
        <v>2.52</v>
      </c>
      <c r="F20" s="25">
        <v>1.38</v>
      </c>
      <c r="G20" s="27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24">
        <v>2.44</v>
      </c>
      <c r="D21" s="15"/>
      <c r="E21" s="24">
        <v>2.4900000000000002</v>
      </c>
      <c r="F21" s="25">
        <v>1.4</v>
      </c>
      <c r="G21" s="27"/>
      <c r="H21" s="13">
        <v>3911</v>
      </c>
    </row>
    <row r="22" spans="1:55" ht="15.75" x14ac:dyDescent="0.25">
      <c r="A22" s="14">
        <v>21</v>
      </c>
      <c r="B22" s="10" t="s">
        <v>27</v>
      </c>
      <c r="C22" s="15"/>
      <c r="D22" s="15"/>
      <c r="E22" s="25">
        <v>2.54</v>
      </c>
      <c r="F22" s="12"/>
      <c r="G22" s="27"/>
      <c r="H22" s="13">
        <v>3912</v>
      </c>
    </row>
    <row r="23" spans="1:55" ht="15.75" x14ac:dyDescent="0.25">
      <c r="A23" s="9">
        <v>22</v>
      </c>
      <c r="B23" s="10" t="s">
        <v>28</v>
      </c>
      <c r="C23" s="15">
        <v>2.48</v>
      </c>
      <c r="D23" s="15"/>
      <c r="E23" s="15">
        <v>2.56</v>
      </c>
      <c r="F23" s="12"/>
      <c r="G23" s="27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15">
        <v>2.4500000000000002</v>
      </c>
      <c r="D24" s="15"/>
      <c r="E24" s="15">
        <v>2.5499999999999998</v>
      </c>
      <c r="F24" s="25">
        <v>1.38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24">
        <v>2.52</v>
      </c>
      <c r="D25" s="15"/>
      <c r="E25" s="24">
        <v>2.6</v>
      </c>
      <c r="F25" s="12">
        <v>1.41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15"/>
      <c r="D26" s="15"/>
      <c r="E26" s="12"/>
      <c r="F26" s="25">
        <v>1.4</v>
      </c>
      <c r="G26" s="25">
        <v>3.2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15"/>
      <c r="D27" s="15"/>
      <c r="E27" s="25">
        <v>2.54</v>
      </c>
      <c r="F27" s="12"/>
      <c r="G27" s="27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15">
        <v>2.41</v>
      </c>
      <c r="D28" s="15"/>
      <c r="E28" s="15">
        <v>2.5299999999999998</v>
      </c>
      <c r="F28" s="25">
        <v>1.4</v>
      </c>
      <c r="G28" s="25">
        <v>3.2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24">
        <v>2.5</v>
      </c>
      <c r="D29" s="15"/>
      <c r="E29" s="24">
        <v>2.59</v>
      </c>
      <c r="F29" s="25">
        <v>1.4</v>
      </c>
      <c r="G29" s="25">
        <v>3.2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24">
        <v>2.5</v>
      </c>
      <c r="D30" s="15"/>
      <c r="E30" s="24">
        <v>2.59</v>
      </c>
      <c r="F30" s="25">
        <v>1.4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24">
        <v>2.48</v>
      </c>
      <c r="D31" s="25">
        <v>2.79</v>
      </c>
      <c r="E31" s="24">
        <v>2.57</v>
      </c>
      <c r="F31" s="12">
        <v>1.4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24">
        <v>2.4900000000000002</v>
      </c>
      <c r="D32" s="25">
        <v>2.79</v>
      </c>
      <c r="E32" s="24">
        <v>2.59</v>
      </c>
      <c r="F32" s="25">
        <v>1.4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24">
        <v>2.4700000000000002</v>
      </c>
      <c r="D33" s="12"/>
      <c r="E33" s="25">
        <v>2.59</v>
      </c>
      <c r="F33" s="12">
        <v>1.4</v>
      </c>
      <c r="G33" s="25">
        <v>3.2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4">
        <v>2.52</v>
      </c>
      <c r="D34" s="25">
        <v>2.79</v>
      </c>
      <c r="E34" s="24">
        <v>2.58</v>
      </c>
      <c r="F34" s="12">
        <v>1.4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24">
        <v>2.5099999999999998</v>
      </c>
      <c r="D35" s="15"/>
      <c r="E35" s="24">
        <v>2.6</v>
      </c>
      <c r="F35" s="25">
        <v>1.42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2.4781249999999999</v>
      </c>
      <c r="D36" s="20">
        <f>AVERAGE(D3:D35)</f>
        <v>2.7900000000000005</v>
      </c>
      <c r="E36" s="20">
        <f>AVERAGE(E3:E35)</f>
        <v>2.5643750000000001</v>
      </c>
      <c r="F36" s="20">
        <f>AVERAGE(F3:F35)</f>
        <v>1.3982352941176468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2.0651041666666665</v>
      </c>
      <c r="D37" s="23">
        <f>D36/1.2</f>
        <v>2.3250000000000006</v>
      </c>
      <c r="E37" s="23">
        <f>E36/1.2</f>
        <v>2.1369791666666669</v>
      </c>
      <c r="F37" s="23">
        <f>F36/1.2</f>
        <v>1.1651960784313724</v>
      </c>
      <c r="G37" s="21"/>
      <c r="H37" s="13"/>
    </row>
  </sheetData>
  <mergeCells count="1">
    <mergeCell ref="A1:E1"/>
  </mergeCells>
  <pageMargins left="0.7" right="0.7" top="0.75" bottom="0.75" header="0.3" footer="0.3"/>
</worksheet>
</file>

<file path=xl/worksheets/sheet3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1-000000000000}">
  <sheetPr codeName="Sheet285"/>
  <dimension ref="A1:BC37"/>
  <sheetViews>
    <sheetView zoomScale="80" zoomScaleNormal="80" workbookViewId="0">
      <selection activeCell="E16" sqref="E1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26"/>
      <c r="B1" s="126"/>
      <c r="C1" s="126"/>
      <c r="D1" s="126"/>
      <c r="E1" s="126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7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25">
        <v>2.5499999999999998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12">
        <v>2.56</v>
      </c>
      <c r="F4" s="11"/>
      <c r="G4" s="11"/>
      <c r="H4" s="13">
        <v>3210</v>
      </c>
    </row>
    <row r="5" spans="1:55" ht="15.75" x14ac:dyDescent="0.25">
      <c r="A5" s="14">
        <v>3</v>
      </c>
      <c r="B5" s="10" t="s">
        <v>9</v>
      </c>
      <c r="C5" s="15"/>
      <c r="D5" s="12"/>
      <c r="E5" s="12">
        <v>2.52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12">
        <v>2.5499999999999998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12">
        <v>2.5499999999999998</v>
      </c>
      <c r="F7" s="12"/>
      <c r="G7" s="12"/>
      <c r="H7" s="13">
        <v>3218</v>
      </c>
    </row>
    <row r="8" spans="1:55" ht="15.75" x14ac:dyDescent="0.25">
      <c r="A8" s="14">
        <v>6</v>
      </c>
      <c r="B8" s="10" t="s">
        <v>12</v>
      </c>
      <c r="C8" s="15"/>
      <c r="D8" s="12"/>
      <c r="E8" s="12">
        <v>2.57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12">
        <v>2.54</v>
      </c>
      <c r="F9" s="25">
        <v>1.39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24">
        <v>2.6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15"/>
      <c r="D11" s="12"/>
      <c r="E11" s="25">
        <v>2.52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25">
        <v>2.4900000000000002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25">
        <v>2.4900000000000002</v>
      </c>
      <c r="F13" s="12"/>
      <c r="G13" s="12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24">
        <v>2.44</v>
      </c>
      <c r="D14" s="15"/>
      <c r="E14" s="24">
        <v>2.59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25">
        <v>2.5499999999999998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25">
        <v>2.5499999999999998</v>
      </c>
      <c r="F16" s="12"/>
      <c r="G16" s="12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24">
        <v>2.5</v>
      </c>
      <c r="D17" s="15"/>
      <c r="E17" s="25">
        <v>2.6</v>
      </c>
      <c r="F17" s="25">
        <v>1.39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15">
        <v>2.4500000000000002</v>
      </c>
      <c r="D18" s="15"/>
      <c r="E18" s="24">
        <v>2.5499999999999998</v>
      </c>
      <c r="F18" s="25">
        <v>1.35</v>
      </c>
      <c r="G18" s="27">
        <v>3.15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15"/>
      <c r="D19" s="15"/>
      <c r="E19" s="24">
        <v>2.6</v>
      </c>
      <c r="F19" s="12">
        <v>1.41</v>
      </c>
      <c r="G19" s="27">
        <v>3.15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15">
        <v>2.4300000000000002</v>
      </c>
      <c r="D20" s="15"/>
      <c r="E20" s="24">
        <v>2.5099999999999998</v>
      </c>
      <c r="F20" s="25">
        <v>1.36</v>
      </c>
      <c r="G20" s="27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24">
        <v>2.4300000000000002</v>
      </c>
      <c r="D21" s="15"/>
      <c r="E21" s="24">
        <v>2.48</v>
      </c>
      <c r="F21" s="25">
        <v>1.39</v>
      </c>
      <c r="G21" s="27"/>
      <c r="H21" s="13">
        <v>3911</v>
      </c>
    </row>
    <row r="22" spans="1:55" ht="15.75" x14ac:dyDescent="0.25">
      <c r="A22" s="14">
        <v>21</v>
      </c>
      <c r="B22" s="10" t="s">
        <v>27</v>
      </c>
      <c r="C22" s="15"/>
      <c r="D22" s="15"/>
      <c r="E22" s="25">
        <v>2.5299999999999998</v>
      </c>
      <c r="F22" s="12"/>
      <c r="G22" s="27"/>
      <c r="H22" s="13">
        <v>3912</v>
      </c>
    </row>
    <row r="23" spans="1:55" ht="15.75" x14ac:dyDescent="0.25">
      <c r="A23" s="9">
        <v>22</v>
      </c>
      <c r="B23" s="10" t="s">
        <v>28</v>
      </c>
      <c r="C23" s="24">
        <v>2.48</v>
      </c>
      <c r="D23" s="15"/>
      <c r="E23" s="24">
        <v>2.56</v>
      </c>
      <c r="F23" s="12"/>
      <c r="G23" s="27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15">
        <v>2.4500000000000002</v>
      </c>
      <c r="D24" s="15"/>
      <c r="E24" s="24">
        <v>2.5499999999999998</v>
      </c>
      <c r="F24" s="25">
        <v>1.37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24">
        <v>2.5099999999999998</v>
      </c>
      <c r="D25" s="15"/>
      <c r="E25" s="24">
        <v>2.59</v>
      </c>
      <c r="F25" s="12">
        <v>1.41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15"/>
      <c r="D26" s="15"/>
      <c r="E26" s="12"/>
      <c r="F26" s="25">
        <v>1.39</v>
      </c>
      <c r="G26" s="27">
        <v>2.99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15"/>
      <c r="D27" s="15"/>
      <c r="E27" s="25">
        <v>2.5299999999999998</v>
      </c>
      <c r="F27" s="12"/>
      <c r="G27" s="27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15">
        <v>2.41</v>
      </c>
      <c r="D28" s="15"/>
      <c r="E28" s="24">
        <v>2.5299999999999998</v>
      </c>
      <c r="F28" s="25">
        <v>1.39</v>
      </c>
      <c r="G28" s="12">
        <v>3.15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24">
        <v>2.4900000000000002</v>
      </c>
      <c r="D29" s="15"/>
      <c r="E29" s="24">
        <v>2.58</v>
      </c>
      <c r="F29" s="25">
        <v>1.39</v>
      </c>
      <c r="G29" s="12">
        <v>3.15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24">
        <v>2.4900000000000002</v>
      </c>
      <c r="D30" s="15"/>
      <c r="E30" s="24">
        <v>2.58</v>
      </c>
      <c r="F30" s="25">
        <v>1.39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15">
        <v>2.46</v>
      </c>
      <c r="D31" s="12">
        <v>2.75</v>
      </c>
      <c r="E31" s="24">
        <v>2.5499999999999998</v>
      </c>
      <c r="F31" s="12">
        <v>1.4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24">
        <v>2.48</v>
      </c>
      <c r="D32" s="12">
        <v>2.75</v>
      </c>
      <c r="E32" s="24">
        <v>2.58</v>
      </c>
      <c r="F32" s="12">
        <v>1.39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15">
        <v>2.46</v>
      </c>
      <c r="D33" s="12"/>
      <c r="E33" s="25">
        <v>2.58</v>
      </c>
      <c r="F33" s="12">
        <v>1.4</v>
      </c>
      <c r="G33" s="12">
        <v>3.15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4">
        <v>2.5099999999999998</v>
      </c>
      <c r="D34" s="12">
        <v>2.75</v>
      </c>
      <c r="E34" s="24">
        <v>2.5499999999999998</v>
      </c>
      <c r="F34" s="12">
        <v>1.4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24">
        <v>2.5</v>
      </c>
      <c r="D35" s="15"/>
      <c r="E35" s="24">
        <v>2.58</v>
      </c>
      <c r="F35" s="12">
        <v>1.41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2.4681249999999997</v>
      </c>
      <c r="D36" s="20">
        <f>AVERAGE(D3:D35)</f>
        <v>2.75</v>
      </c>
      <c r="E36" s="20">
        <f>AVERAGE(E3:E35)</f>
        <v>2.5518749999999994</v>
      </c>
      <c r="F36" s="20">
        <f>AVERAGE(F3:F35)</f>
        <v>1.39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2.0567708333333332</v>
      </c>
      <c r="D37" s="23">
        <f>D36/1.2</f>
        <v>2.291666666666667</v>
      </c>
      <c r="E37" s="23">
        <f>E36/1.2</f>
        <v>2.1265624999999995</v>
      </c>
      <c r="F37" s="23">
        <f>F36/1.2</f>
        <v>1.1583333333333332</v>
      </c>
      <c r="G37" s="21"/>
      <c r="H37" s="13"/>
    </row>
  </sheetData>
  <mergeCells count="1">
    <mergeCell ref="A1:E1"/>
  </mergeCells>
  <pageMargins left="0.7" right="0.7" top="0.75" bottom="0.75" header="0.3" footer="0.3"/>
</worksheet>
</file>

<file path=xl/worksheets/sheet3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1-000000000000}">
  <sheetPr codeName="Sheet286"/>
  <dimension ref="A1:BC37"/>
  <sheetViews>
    <sheetView zoomScale="80" zoomScaleNormal="80" workbookViewId="0">
      <selection activeCell="F20" sqref="F20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26"/>
      <c r="B1" s="126"/>
      <c r="C1" s="126"/>
      <c r="D1" s="126"/>
      <c r="E1" s="126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7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25">
        <v>2.54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25">
        <v>2.56</v>
      </c>
      <c r="F4" s="11"/>
      <c r="G4" s="11"/>
      <c r="H4" s="13">
        <v>3210</v>
      </c>
    </row>
    <row r="5" spans="1:55" ht="15.75" x14ac:dyDescent="0.25">
      <c r="A5" s="14">
        <v>3</v>
      </c>
      <c r="B5" s="10" t="s">
        <v>9</v>
      </c>
      <c r="C5" s="15"/>
      <c r="D5" s="12"/>
      <c r="E5" s="25">
        <v>2.52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25">
        <v>2.5499999999999998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25">
        <v>2.5499999999999998</v>
      </c>
      <c r="F7" s="12"/>
      <c r="G7" s="12"/>
      <c r="H7" s="13">
        <v>3218</v>
      </c>
    </row>
    <row r="8" spans="1:55" ht="15.75" x14ac:dyDescent="0.25">
      <c r="A8" s="14">
        <v>6</v>
      </c>
      <c r="B8" s="10" t="s">
        <v>12</v>
      </c>
      <c r="C8" s="15"/>
      <c r="D8" s="12"/>
      <c r="E8" s="25">
        <v>2.57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25">
        <v>2.54</v>
      </c>
      <c r="F9" s="12">
        <v>1.35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24">
        <v>2.59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15"/>
      <c r="D11" s="12"/>
      <c r="E11" s="25">
        <v>2.5099999999999998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25">
        <v>2.4700000000000002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25">
        <v>2.4700000000000002</v>
      </c>
      <c r="F13" s="12"/>
      <c r="G13" s="12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15">
        <v>2.4</v>
      </c>
      <c r="D14" s="15"/>
      <c r="E14" s="24">
        <v>2.58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25">
        <v>2.54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25">
        <v>2.54</v>
      </c>
      <c r="F16" s="12"/>
      <c r="G16" s="12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24">
        <v>2.4900000000000002</v>
      </c>
      <c r="D17" s="15"/>
      <c r="E17" s="25">
        <v>2.57</v>
      </c>
      <c r="F17" s="12">
        <v>1.38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15">
        <v>2.4500000000000002</v>
      </c>
      <c r="D18" s="15"/>
      <c r="E18" s="24">
        <v>2.5299999999999998</v>
      </c>
      <c r="F18" s="25">
        <v>1.32</v>
      </c>
      <c r="G18" s="27">
        <v>3.15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15"/>
      <c r="D19" s="15"/>
      <c r="E19" s="24">
        <v>2.59</v>
      </c>
      <c r="F19" s="12">
        <v>1.41</v>
      </c>
      <c r="G19" s="27">
        <v>3.15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15">
        <v>2.4300000000000002</v>
      </c>
      <c r="D20" s="15"/>
      <c r="E20" s="24">
        <v>2.48</v>
      </c>
      <c r="F20" s="12">
        <v>1.35</v>
      </c>
      <c r="G20" s="27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24">
        <v>2.42</v>
      </c>
      <c r="D21" s="15"/>
      <c r="E21" s="24">
        <v>2.4700000000000002</v>
      </c>
      <c r="F21" s="12">
        <v>1.37</v>
      </c>
      <c r="G21" s="27"/>
      <c r="H21" s="13">
        <v>3911</v>
      </c>
    </row>
    <row r="22" spans="1:55" ht="15.75" x14ac:dyDescent="0.25">
      <c r="A22" s="14">
        <v>21</v>
      </c>
      <c r="B22" s="10" t="s">
        <v>27</v>
      </c>
      <c r="C22" s="15"/>
      <c r="D22" s="15"/>
      <c r="E22" s="25">
        <v>2.52</v>
      </c>
      <c r="F22" s="12"/>
      <c r="G22" s="27"/>
      <c r="H22" s="13">
        <v>3912</v>
      </c>
    </row>
    <row r="23" spans="1:55" ht="15.75" x14ac:dyDescent="0.25">
      <c r="A23" s="9">
        <v>22</v>
      </c>
      <c r="B23" s="10" t="s">
        <v>28</v>
      </c>
      <c r="C23" s="24">
        <v>2.4700000000000002</v>
      </c>
      <c r="D23" s="15"/>
      <c r="E23" s="24">
        <v>2.54</v>
      </c>
      <c r="F23" s="12"/>
      <c r="G23" s="27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24">
        <v>2.4500000000000002</v>
      </c>
      <c r="D24" s="15"/>
      <c r="E24" s="24">
        <v>2.5099999999999998</v>
      </c>
      <c r="F24" s="12">
        <v>1.35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15">
        <v>2.4900000000000002</v>
      </c>
      <c r="D25" s="15"/>
      <c r="E25" s="24">
        <v>2.56</v>
      </c>
      <c r="F25" s="12">
        <v>1.41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15"/>
      <c r="D26" s="15"/>
      <c r="E26" s="12"/>
      <c r="F26" s="12">
        <v>1.33</v>
      </c>
      <c r="G26" s="27">
        <v>2.99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15"/>
      <c r="D27" s="15"/>
      <c r="E27" s="25">
        <v>2.52</v>
      </c>
      <c r="F27" s="12"/>
      <c r="G27" s="27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15">
        <v>2.41</v>
      </c>
      <c r="D28" s="15"/>
      <c r="E28" s="24">
        <v>2.5099999999999998</v>
      </c>
      <c r="F28" s="12">
        <v>1.36</v>
      </c>
      <c r="G28" s="12">
        <v>3.15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24">
        <v>2.46</v>
      </c>
      <c r="D29" s="15"/>
      <c r="E29" s="24">
        <v>2.5499999999999998</v>
      </c>
      <c r="F29" s="12">
        <v>1.38</v>
      </c>
      <c r="G29" s="12">
        <v>3.15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24">
        <v>2.46</v>
      </c>
      <c r="D30" s="15"/>
      <c r="E30" s="24">
        <v>2.5499999999999998</v>
      </c>
      <c r="F30" s="12">
        <v>1.38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24">
        <v>2.46</v>
      </c>
      <c r="D31" s="12">
        <v>2.75</v>
      </c>
      <c r="E31" s="24">
        <v>2.54</v>
      </c>
      <c r="F31" s="12">
        <v>1.4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24">
        <v>2.46</v>
      </c>
      <c r="D32" s="12">
        <v>2.75</v>
      </c>
      <c r="E32" s="15">
        <v>2.54</v>
      </c>
      <c r="F32" s="12">
        <v>1.39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15">
        <v>2.46</v>
      </c>
      <c r="D33" s="12"/>
      <c r="E33" s="25">
        <v>2.54</v>
      </c>
      <c r="F33" s="12">
        <v>1.4</v>
      </c>
      <c r="G33" s="12">
        <v>3.15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4">
        <v>2.4900000000000002</v>
      </c>
      <c r="D34" s="12">
        <v>2.75</v>
      </c>
      <c r="E34" s="24">
        <v>2.5099999999999998</v>
      </c>
      <c r="F34" s="12">
        <v>1.4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24">
        <v>2.4900000000000002</v>
      </c>
      <c r="D35" s="15"/>
      <c r="E35" s="24">
        <v>2.57</v>
      </c>
      <c r="F35" s="12">
        <v>1.41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2.4556250000000004</v>
      </c>
      <c r="D36" s="20">
        <f>AVERAGE(D3:D35)</f>
        <v>2.75</v>
      </c>
      <c r="E36" s="20">
        <f>AVERAGE(E3:E35)</f>
        <v>2.5353125000000003</v>
      </c>
      <c r="F36" s="20">
        <f>AVERAGE(F3:F35)</f>
        <v>1.3758823529411761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2.0463541666666671</v>
      </c>
      <c r="D37" s="23">
        <f>D36/1.2</f>
        <v>2.291666666666667</v>
      </c>
      <c r="E37" s="23">
        <f>E36/1.2</f>
        <v>2.1127604166666671</v>
      </c>
      <c r="F37" s="23">
        <f>F36/1.2</f>
        <v>1.1465686274509801</v>
      </c>
      <c r="G37" s="21"/>
      <c r="H37" s="13"/>
    </row>
  </sheetData>
  <mergeCells count="1">
    <mergeCell ref="A1:E1"/>
  </mergeCells>
  <pageMargins left="0.7" right="0.7" top="0.75" bottom="0.75" header="0.3" footer="0.3"/>
</worksheet>
</file>

<file path=xl/worksheets/sheet3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1-000000000000}">
  <sheetPr codeName="Sheet287"/>
  <dimension ref="A1:BC37"/>
  <sheetViews>
    <sheetView zoomScale="80" zoomScaleNormal="80" workbookViewId="0">
      <selection activeCell="B45" sqref="B45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26"/>
      <c r="B1" s="126"/>
      <c r="C1" s="126"/>
      <c r="D1" s="126"/>
      <c r="E1" s="126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7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12">
        <v>2.52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12">
        <v>2.5299999999999998</v>
      </c>
      <c r="F4" s="11"/>
      <c r="G4" s="11"/>
      <c r="H4" s="13">
        <v>3210</v>
      </c>
    </row>
    <row r="5" spans="1:55" ht="15.75" x14ac:dyDescent="0.25">
      <c r="A5" s="14">
        <v>3</v>
      </c>
      <c r="B5" s="10" t="s">
        <v>9</v>
      </c>
      <c r="C5" s="15"/>
      <c r="D5" s="12"/>
      <c r="E5" s="12">
        <v>2.4900000000000002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12">
        <v>2.52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12">
        <v>2.52</v>
      </c>
      <c r="F7" s="12"/>
      <c r="G7" s="12"/>
      <c r="H7" s="13">
        <v>3218</v>
      </c>
    </row>
    <row r="8" spans="1:55" ht="15.75" x14ac:dyDescent="0.25">
      <c r="A8" s="14">
        <v>6</v>
      </c>
      <c r="B8" s="10" t="s">
        <v>12</v>
      </c>
      <c r="C8" s="15"/>
      <c r="D8" s="12"/>
      <c r="E8" s="12">
        <v>2.52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12">
        <v>2.52</v>
      </c>
      <c r="F9" s="12">
        <v>1.35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24">
        <v>2.58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15"/>
      <c r="D11" s="12"/>
      <c r="E11" s="12">
        <v>2.4900000000000002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12">
        <v>2.4500000000000002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12">
        <v>2.4500000000000002</v>
      </c>
      <c r="F13" s="12"/>
      <c r="G13" s="12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15">
        <v>2.4</v>
      </c>
      <c r="D14" s="15"/>
      <c r="E14" s="15">
        <v>2.5299999999999998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12">
        <v>2.52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12">
        <v>2.52</v>
      </c>
      <c r="F16" s="12"/>
      <c r="G16" s="12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15">
        <v>2.4500000000000002</v>
      </c>
      <c r="D17" s="15"/>
      <c r="E17" s="12">
        <v>2.5299999999999998</v>
      </c>
      <c r="F17" s="12">
        <v>1.38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15">
        <v>2.4500000000000002</v>
      </c>
      <c r="D18" s="15"/>
      <c r="E18" s="24">
        <v>2.5099999999999998</v>
      </c>
      <c r="F18" s="12">
        <v>1.33</v>
      </c>
      <c r="G18" s="27">
        <v>3.15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15"/>
      <c r="D19" s="15"/>
      <c r="E19" s="24">
        <v>2.56</v>
      </c>
      <c r="F19" s="25">
        <v>1.41</v>
      </c>
      <c r="G19" s="27">
        <v>3.15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15">
        <v>2.4300000000000002</v>
      </c>
      <c r="D20" s="15"/>
      <c r="E20" s="15">
        <v>2.46</v>
      </c>
      <c r="F20" s="12">
        <v>1.35</v>
      </c>
      <c r="G20" s="27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15">
        <v>2.41</v>
      </c>
      <c r="D21" s="15"/>
      <c r="E21" s="15">
        <v>2.46</v>
      </c>
      <c r="F21" s="12">
        <v>1.37</v>
      </c>
      <c r="G21" s="27"/>
      <c r="H21" s="13">
        <v>3911</v>
      </c>
    </row>
    <row r="22" spans="1:55" ht="15.75" x14ac:dyDescent="0.25">
      <c r="A22" s="14">
        <v>21</v>
      </c>
      <c r="B22" s="10" t="s">
        <v>27</v>
      </c>
      <c r="C22" s="15"/>
      <c r="D22" s="15"/>
      <c r="E22" s="12">
        <v>2.4900000000000002</v>
      </c>
      <c r="F22" s="12"/>
      <c r="G22" s="27"/>
      <c r="H22" s="13">
        <v>3912</v>
      </c>
    </row>
    <row r="23" spans="1:55" ht="15.75" x14ac:dyDescent="0.25">
      <c r="A23" s="9">
        <v>22</v>
      </c>
      <c r="B23" s="10" t="s">
        <v>28</v>
      </c>
      <c r="C23" s="24">
        <v>2.4500000000000002</v>
      </c>
      <c r="D23" s="15"/>
      <c r="E23" s="24">
        <v>2.52</v>
      </c>
      <c r="F23" s="12"/>
      <c r="G23" s="27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15">
        <v>2.41</v>
      </c>
      <c r="D24" s="15"/>
      <c r="E24" s="24">
        <v>2.4900000000000002</v>
      </c>
      <c r="F24" s="25">
        <v>1.35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24">
        <v>2.4900000000000002</v>
      </c>
      <c r="D25" s="15"/>
      <c r="E25" s="24">
        <v>2.5499999999999998</v>
      </c>
      <c r="F25" s="12">
        <v>1.41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15"/>
      <c r="D26" s="15"/>
      <c r="E26" s="12"/>
      <c r="F26" s="12">
        <v>1.33</v>
      </c>
      <c r="G26" s="27">
        <v>2.99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15"/>
      <c r="D27" s="15"/>
      <c r="E27" s="12">
        <v>2.4900000000000002</v>
      </c>
      <c r="F27" s="12"/>
      <c r="G27" s="27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24">
        <v>2.41</v>
      </c>
      <c r="D28" s="15"/>
      <c r="E28" s="24">
        <v>2.5</v>
      </c>
      <c r="F28" s="25">
        <v>1.36</v>
      </c>
      <c r="G28" s="12">
        <v>3.15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24">
        <v>2.4500000000000002</v>
      </c>
      <c r="D29" s="15"/>
      <c r="E29" s="24">
        <v>2.54</v>
      </c>
      <c r="F29" s="12">
        <v>1.38</v>
      </c>
      <c r="G29" s="12">
        <v>3.15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15">
        <v>2.4300000000000002</v>
      </c>
      <c r="D30" s="15"/>
      <c r="E30" s="15">
        <v>2.5299999999999998</v>
      </c>
      <c r="F30" s="12">
        <v>1.38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15">
        <v>2.4500000000000002</v>
      </c>
      <c r="D31" s="12">
        <v>2.75</v>
      </c>
      <c r="E31" s="15">
        <v>2.5299999999999998</v>
      </c>
      <c r="F31" s="12">
        <v>1.4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15">
        <v>2.44</v>
      </c>
      <c r="D32" s="12">
        <v>2.75</v>
      </c>
      <c r="E32" s="15">
        <v>2.54</v>
      </c>
      <c r="F32" s="12">
        <v>1.39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15">
        <v>2.46</v>
      </c>
      <c r="D33" s="12"/>
      <c r="E33" s="12">
        <v>2.5299999999999998</v>
      </c>
      <c r="F33" s="12">
        <v>1.4</v>
      </c>
      <c r="G33" s="12">
        <v>3.15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4">
        <v>2.44</v>
      </c>
      <c r="D34" s="12">
        <v>2.75</v>
      </c>
      <c r="E34" s="24">
        <v>2.4700000000000002</v>
      </c>
      <c r="F34" s="25">
        <v>1.4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24">
        <v>2.4700000000000002</v>
      </c>
      <c r="D35" s="15"/>
      <c r="E35" s="24">
        <v>2.5499999999999998</v>
      </c>
      <c r="F35" s="25">
        <v>1.41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2.44</v>
      </c>
      <c r="D36" s="20">
        <f>AVERAGE(D3:D35)</f>
        <v>2.75</v>
      </c>
      <c r="E36" s="20">
        <f>AVERAGE(E3:E35)</f>
        <v>2.5128125000000008</v>
      </c>
      <c r="F36" s="20">
        <f>AVERAGE(F3:F35)</f>
        <v>1.3764705882352939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2.0333333333333332</v>
      </c>
      <c r="D37" s="23">
        <f>D36/1.2</f>
        <v>2.291666666666667</v>
      </c>
      <c r="E37" s="23">
        <f>E36/1.2</f>
        <v>2.0940104166666673</v>
      </c>
      <c r="F37" s="23">
        <f>F36/1.2</f>
        <v>1.1470588235294117</v>
      </c>
      <c r="G37" s="21"/>
      <c r="H37" s="13"/>
    </row>
  </sheetData>
  <mergeCells count="1">
    <mergeCell ref="A1:E1"/>
  </mergeCells>
  <pageMargins left="0.7" right="0.7" top="0.75" bottom="0.75" header="0.3" footer="0.3"/>
</worksheet>
</file>

<file path=xl/worksheets/sheet3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1-000000000000}">
  <sheetPr codeName="Sheet288"/>
  <dimension ref="A1:BC37"/>
  <sheetViews>
    <sheetView zoomScale="80" zoomScaleNormal="80" workbookViewId="0">
      <selection activeCell="B45" sqref="B45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26"/>
      <c r="B1" s="126"/>
      <c r="C1" s="126"/>
      <c r="D1" s="126"/>
      <c r="E1" s="126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7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27">
        <v>2.5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27">
        <v>2.5</v>
      </c>
      <c r="F4" s="11"/>
      <c r="G4" s="11"/>
      <c r="H4" s="13">
        <v>3210</v>
      </c>
    </row>
    <row r="5" spans="1:55" ht="15.75" x14ac:dyDescent="0.25">
      <c r="A5" s="14">
        <v>3</v>
      </c>
      <c r="B5" s="10" t="s">
        <v>9</v>
      </c>
      <c r="C5" s="15"/>
      <c r="D5" s="12"/>
      <c r="E5" s="27">
        <v>2.4700000000000002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27">
        <v>2.4900000000000002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27">
        <v>2.4900000000000002</v>
      </c>
      <c r="F7" s="12"/>
      <c r="G7" s="12"/>
      <c r="H7" s="13">
        <v>3218</v>
      </c>
    </row>
    <row r="8" spans="1:55" ht="15.75" x14ac:dyDescent="0.25">
      <c r="A8" s="14">
        <v>6</v>
      </c>
      <c r="B8" s="10" t="s">
        <v>12</v>
      </c>
      <c r="C8" s="15"/>
      <c r="D8" s="12"/>
      <c r="E8" s="27">
        <v>2.5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27">
        <v>2.5</v>
      </c>
      <c r="F9" s="12">
        <v>1.35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24">
        <v>2.56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15"/>
      <c r="D11" s="12"/>
      <c r="E11" s="27">
        <v>2.4900000000000002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25">
        <v>2.42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25">
        <v>2.42</v>
      </c>
      <c r="F13" s="12"/>
      <c r="G13" s="12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15">
        <v>2.4</v>
      </c>
      <c r="D14" s="15"/>
      <c r="E14" s="24">
        <v>2.5299999999999998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27">
        <v>2.5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27">
        <v>2.5</v>
      </c>
      <c r="F16" s="12"/>
      <c r="G16" s="12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26">
        <v>2.44</v>
      </c>
      <c r="D17" s="15"/>
      <c r="E17" s="27">
        <v>2.5</v>
      </c>
      <c r="F17" s="27">
        <v>1.38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2.4500000000000002</v>
      </c>
      <c r="D18" s="15"/>
      <c r="E18" s="24">
        <v>2.5</v>
      </c>
      <c r="F18" s="25">
        <v>1.32</v>
      </c>
      <c r="G18" s="27">
        <v>3.15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26"/>
      <c r="D19" s="15"/>
      <c r="E19" s="24">
        <v>2.5499999999999998</v>
      </c>
      <c r="F19" s="25">
        <v>1.4</v>
      </c>
      <c r="G19" s="27">
        <v>3.15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24">
        <v>2.4300000000000002</v>
      </c>
      <c r="D20" s="15"/>
      <c r="E20" s="24">
        <v>2.4500000000000002</v>
      </c>
      <c r="F20" s="25">
        <v>1.35</v>
      </c>
      <c r="G20" s="27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24">
        <v>2.41</v>
      </c>
      <c r="D21" s="15"/>
      <c r="E21" s="24">
        <v>2.4500000000000002</v>
      </c>
      <c r="F21" s="25">
        <v>1.37</v>
      </c>
      <c r="G21" s="27"/>
      <c r="H21" s="13">
        <v>3911</v>
      </c>
    </row>
    <row r="22" spans="1:55" ht="15.75" x14ac:dyDescent="0.25">
      <c r="A22" s="14">
        <v>21</v>
      </c>
      <c r="B22" s="10" t="s">
        <v>27</v>
      </c>
      <c r="C22" s="26"/>
      <c r="D22" s="15"/>
      <c r="E22" s="27">
        <v>2.46</v>
      </c>
      <c r="F22" s="27"/>
      <c r="G22" s="27"/>
      <c r="H22" s="13">
        <v>3912</v>
      </c>
    </row>
    <row r="23" spans="1:55" ht="15.75" x14ac:dyDescent="0.25">
      <c r="A23" s="9">
        <v>22</v>
      </c>
      <c r="B23" s="10" t="s">
        <v>28</v>
      </c>
      <c r="C23" s="26">
        <v>2.4300000000000002</v>
      </c>
      <c r="D23" s="15"/>
      <c r="E23" s="26">
        <v>2.5</v>
      </c>
      <c r="F23" s="27"/>
      <c r="G23" s="27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26">
        <v>2.41</v>
      </c>
      <c r="D24" s="15"/>
      <c r="E24" s="26">
        <v>2.48</v>
      </c>
      <c r="F24" s="27">
        <v>1.33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24">
        <v>2.4700000000000002</v>
      </c>
      <c r="D25" s="15"/>
      <c r="E25" s="24">
        <v>2.5299999999999998</v>
      </c>
      <c r="F25" s="25">
        <v>1.41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26"/>
      <c r="D26" s="15"/>
      <c r="E26" s="27"/>
      <c r="F26" s="27">
        <v>1.33</v>
      </c>
      <c r="G26" s="27">
        <v>2.99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26"/>
      <c r="D27" s="15"/>
      <c r="E27" s="27">
        <v>2.46</v>
      </c>
      <c r="F27" s="27"/>
      <c r="G27" s="27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26">
        <v>2.4</v>
      </c>
      <c r="D28" s="15"/>
      <c r="E28" s="24">
        <v>2.4900000000000002</v>
      </c>
      <c r="F28" s="25">
        <v>1.34</v>
      </c>
      <c r="G28" s="12">
        <v>3.15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24">
        <v>2.44</v>
      </c>
      <c r="D29" s="15"/>
      <c r="E29" s="24">
        <v>2.5299999999999998</v>
      </c>
      <c r="F29" s="25">
        <v>1.36</v>
      </c>
      <c r="G29" s="12">
        <v>3.15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26">
        <v>2.4300000000000002</v>
      </c>
      <c r="D30" s="15"/>
      <c r="E30" s="24">
        <v>2.52</v>
      </c>
      <c r="F30" s="27">
        <v>1.37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24">
        <v>2.4500000000000002</v>
      </c>
      <c r="D31" s="25">
        <v>2.75</v>
      </c>
      <c r="E31" s="24">
        <v>2.5299999999999998</v>
      </c>
      <c r="F31" s="27">
        <v>1.4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26">
        <v>2.44</v>
      </c>
      <c r="D32" s="25">
        <v>2.75</v>
      </c>
      <c r="E32" s="26">
        <v>2.54</v>
      </c>
      <c r="F32" s="27">
        <v>1.39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26">
        <v>2.46</v>
      </c>
      <c r="D33" s="12"/>
      <c r="E33" s="27">
        <v>2.5299999999999998</v>
      </c>
      <c r="F33" s="27">
        <v>1.4</v>
      </c>
      <c r="G33" s="12">
        <v>3.15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4">
        <v>2.42</v>
      </c>
      <c r="D34" s="25">
        <v>2.75</v>
      </c>
      <c r="E34" s="24">
        <v>2.4500000000000002</v>
      </c>
      <c r="F34" s="25">
        <v>1.38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24">
        <v>2.44</v>
      </c>
      <c r="D35" s="15"/>
      <c r="E35" s="24">
        <v>2.52</v>
      </c>
      <c r="F35" s="25">
        <v>1.39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2.4324999999999997</v>
      </c>
      <c r="D36" s="20">
        <f>AVERAGE(D3:D35)</f>
        <v>2.75</v>
      </c>
      <c r="E36" s="20">
        <f>AVERAGE(E3:E35)</f>
        <v>2.4956250000000004</v>
      </c>
      <c r="F36" s="20">
        <f>AVERAGE(F3:F35)</f>
        <v>1.3688235294117646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2.0270833333333331</v>
      </c>
      <c r="D37" s="23">
        <f>D36/1.2</f>
        <v>2.291666666666667</v>
      </c>
      <c r="E37" s="23">
        <f>E36/1.2</f>
        <v>2.0796875000000004</v>
      </c>
      <c r="F37" s="23">
        <f>F36/1.2</f>
        <v>1.1406862745098039</v>
      </c>
      <c r="G37" s="21"/>
      <c r="H37" s="13"/>
    </row>
  </sheetData>
  <mergeCells count="1">
    <mergeCell ref="A1:E1"/>
  </mergeCells>
  <pageMargins left="0.7" right="0.7" top="0.75" bottom="0.75" header="0.3" footer="0.3"/>
</worksheet>
</file>

<file path=xl/worksheets/sheet3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1-000000000000}">
  <sheetPr codeName="Sheet289"/>
  <dimension ref="A1:BC37"/>
  <sheetViews>
    <sheetView zoomScale="80" zoomScaleNormal="80" workbookViewId="0">
      <selection activeCell="J18" sqref="J18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26"/>
      <c r="B1" s="126"/>
      <c r="C1" s="126"/>
      <c r="D1" s="126"/>
      <c r="E1" s="126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7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25">
        <v>2.5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25">
        <v>2.5</v>
      </c>
      <c r="F4" s="11"/>
      <c r="G4" s="11"/>
      <c r="H4" s="13">
        <v>3210</v>
      </c>
    </row>
    <row r="5" spans="1:55" ht="15.75" x14ac:dyDescent="0.25">
      <c r="A5" s="14">
        <v>3</v>
      </c>
      <c r="B5" s="10" t="s">
        <v>9</v>
      </c>
      <c r="C5" s="15"/>
      <c r="D5" s="12"/>
      <c r="E5" s="25">
        <v>2.4700000000000002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25">
        <v>2.4900000000000002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25">
        <v>2.4900000000000002</v>
      </c>
      <c r="F7" s="12"/>
      <c r="G7" s="12"/>
      <c r="H7" s="13">
        <v>3218</v>
      </c>
    </row>
    <row r="8" spans="1:55" ht="15.75" x14ac:dyDescent="0.25">
      <c r="A8" s="14">
        <v>6</v>
      </c>
      <c r="B8" s="10" t="s">
        <v>12</v>
      </c>
      <c r="C8" s="15"/>
      <c r="D8" s="12"/>
      <c r="E8" s="25">
        <v>2.5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25">
        <v>2.5</v>
      </c>
      <c r="F9" s="12">
        <v>1.42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24">
        <v>2.54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15"/>
      <c r="D11" s="12"/>
      <c r="E11" s="25">
        <v>2.4900000000000002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25">
        <v>2.39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25">
        <v>2.39</v>
      </c>
      <c r="F13" s="12"/>
      <c r="G13" s="12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15">
        <v>2.4</v>
      </c>
      <c r="D14" s="15"/>
      <c r="E14" s="24">
        <v>2.4900000000000002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25">
        <v>2.5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25">
        <v>2.5</v>
      </c>
      <c r="F16" s="12"/>
      <c r="G16" s="12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24">
        <v>2.44</v>
      </c>
      <c r="D17" s="15"/>
      <c r="E17" s="25">
        <v>2.5</v>
      </c>
      <c r="F17" s="25">
        <v>1.38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2.44</v>
      </c>
      <c r="D18" s="15"/>
      <c r="E18" s="24">
        <v>2.4900000000000002</v>
      </c>
      <c r="F18" s="25">
        <v>1.31</v>
      </c>
      <c r="G18" s="12">
        <v>3.15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15"/>
      <c r="D19" s="15"/>
      <c r="E19" s="24">
        <v>2.5299999999999998</v>
      </c>
      <c r="F19" s="25">
        <v>1.39</v>
      </c>
      <c r="G19" s="12">
        <v>3.15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24">
        <v>2.42</v>
      </c>
      <c r="D20" s="15"/>
      <c r="E20" s="24">
        <v>2.41</v>
      </c>
      <c r="F20" s="25">
        <v>1.36</v>
      </c>
      <c r="G20" s="12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24">
        <v>2.44</v>
      </c>
      <c r="D21" s="15"/>
      <c r="E21" s="24">
        <v>2.44</v>
      </c>
      <c r="F21" s="25">
        <v>1.39</v>
      </c>
      <c r="G21" s="12"/>
      <c r="H21" s="13">
        <v>3911</v>
      </c>
    </row>
    <row r="22" spans="1:55" ht="15.75" x14ac:dyDescent="0.25">
      <c r="A22" s="14">
        <v>21</v>
      </c>
      <c r="B22" s="10" t="s">
        <v>27</v>
      </c>
      <c r="C22" s="15"/>
      <c r="D22" s="15"/>
      <c r="E22" s="25">
        <v>2.46</v>
      </c>
      <c r="F22" s="12"/>
      <c r="G22" s="12"/>
      <c r="H22" s="13">
        <v>3912</v>
      </c>
    </row>
    <row r="23" spans="1:55" ht="15.75" x14ac:dyDescent="0.25">
      <c r="A23" s="9">
        <v>22</v>
      </c>
      <c r="B23" s="10" t="s">
        <v>28</v>
      </c>
      <c r="C23" s="24">
        <v>2.4300000000000002</v>
      </c>
      <c r="D23" s="15"/>
      <c r="E23" s="24">
        <v>2.5</v>
      </c>
      <c r="F23" s="12"/>
      <c r="G23" s="12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24">
        <v>2.41</v>
      </c>
      <c r="D24" s="15"/>
      <c r="E24" s="24">
        <v>2.48</v>
      </c>
      <c r="F24" s="25">
        <v>1.33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24">
        <v>2.44</v>
      </c>
      <c r="D25" s="15"/>
      <c r="E25" s="24">
        <v>2.4900000000000002</v>
      </c>
      <c r="F25" s="12">
        <v>1.39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15"/>
      <c r="D26" s="15"/>
      <c r="E26" s="12"/>
      <c r="F26" s="25">
        <v>1.33</v>
      </c>
      <c r="G26" s="25">
        <v>2.99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15"/>
      <c r="D27" s="15"/>
      <c r="E27" s="25">
        <v>2.46</v>
      </c>
      <c r="F27" s="12"/>
      <c r="G27" s="12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15">
        <v>2.4</v>
      </c>
      <c r="D28" s="15"/>
      <c r="E28" s="24">
        <v>2.48</v>
      </c>
      <c r="F28" s="25">
        <v>1.33</v>
      </c>
      <c r="G28" s="12">
        <v>3.15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24">
        <v>2.4300000000000002</v>
      </c>
      <c r="D29" s="15"/>
      <c r="E29" s="24">
        <v>2.5099999999999998</v>
      </c>
      <c r="F29" s="25">
        <v>1.33</v>
      </c>
      <c r="G29" s="12">
        <v>3.15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24">
        <v>2.4300000000000002</v>
      </c>
      <c r="D30" s="15"/>
      <c r="E30" s="24">
        <v>2.5</v>
      </c>
      <c r="F30" s="12">
        <v>1.37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24">
        <v>2.4300000000000002</v>
      </c>
      <c r="D31" s="12">
        <v>2.69</v>
      </c>
      <c r="E31" s="24">
        <v>2.5</v>
      </c>
      <c r="F31" s="25">
        <v>1.4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24">
        <v>2.44</v>
      </c>
      <c r="D32" s="12">
        <v>2.69</v>
      </c>
      <c r="E32" s="24">
        <v>2.54</v>
      </c>
      <c r="F32" s="25">
        <v>1.39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24">
        <v>2.46</v>
      </c>
      <c r="D33" s="12"/>
      <c r="E33" s="25">
        <v>2.5299999999999998</v>
      </c>
      <c r="F33" s="25">
        <v>1.4</v>
      </c>
      <c r="G33" s="12">
        <v>3.15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4">
        <v>2.41</v>
      </c>
      <c r="D34" s="12">
        <v>2.69</v>
      </c>
      <c r="E34" s="24">
        <v>2.4300000000000002</v>
      </c>
      <c r="F34" s="12">
        <v>1.37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24">
        <v>2.4500000000000002</v>
      </c>
      <c r="D35" s="15"/>
      <c r="E35" s="24">
        <v>2.5299999999999998</v>
      </c>
      <c r="F35" s="25">
        <v>1.4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2.4293750000000003</v>
      </c>
      <c r="D36" s="20">
        <f>AVERAGE(D3:D35)</f>
        <v>2.69</v>
      </c>
      <c r="E36" s="20">
        <f>AVERAGE(E3:E35)</f>
        <v>2.4853125000000005</v>
      </c>
      <c r="F36" s="20">
        <f>AVERAGE(F3:F35)</f>
        <v>1.3699999999999999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2.0244791666666671</v>
      </c>
      <c r="D37" s="23">
        <f>D36/1.2</f>
        <v>2.2416666666666667</v>
      </c>
      <c r="E37" s="23">
        <f>E36/1.2</f>
        <v>2.0710937500000006</v>
      </c>
      <c r="F37" s="23">
        <f>F36/1.2</f>
        <v>1.1416666666666666</v>
      </c>
      <c r="G37" s="21"/>
      <c r="H37" s="13"/>
    </row>
  </sheetData>
  <mergeCells count="1">
    <mergeCell ref="A1:E1"/>
  </mergeCells>
  <pageMargins left="0.7" right="0.7" top="0.75" bottom="0.75" header="0.3" footer="0.3"/>
</worksheet>
</file>

<file path=xl/worksheets/sheet3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1-000000000000}">
  <sheetPr codeName="Sheet290"/>
  <dimension ref="A1:BC37"/>
  <sheetViews>
    <sheetView zoomScale="80" zoomScaleNormal="80" workbookViewId="0">
      <selection activeCell="C22" sqref="C22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26"/>
      <c r="B1" s="126"/>
      <c r="C1" s="126"/>
      <c r="D1" s="126"/>
      <c r="E1" s="126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7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12">
        <v>2.4900000000000002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12">
        <v>2.4500000000000002</v>
      </c>
      <c r="F4" s="11"/>
      <c r="G4" s="11"/>
      <c r="H4" s="13">
        <v>3210</v>
      </c>
    </row>
    <row r="5" spans="1:55" ht="15.75" x14ac:dyDescent="0.25">
      <c r="A5" s="14">
        <v>3</v>
      </c>
      <c r="B5" s="10" t="s">
        <v>9</v>
      </c>
      <c r="C5" s="15"/>
      <c r="D5" s="12"/>
      <c r="E5" s="12">
        <v>2.42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12">
        <v>2.4500000000000002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12">
        <v>2.44</v>
      </c>
      <c r="F7" s="12"/>
      <c r="G7" s="12"/>
      <c r="H7" s="13">
        <v>3218</v>
      </c>
    </row>
    <row r="8" spans="1:55" ht="15.75" x14ac:dyDescent="0.25">
      <c r="A8" s="14">
        <v>6</v>
      </c>
      <c r="B8" s="10" t="s">
        <v>12</v>
      </c>
      <c r="C8" s="15"/>
      <c r="D8" s="12"/>
      <c r="E8" s="12">
        <v>2.46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12">
        <v>2.4900000000000002</v>
      </c>
      <c r="F9" s="12">
        <v>1.42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15">
        <v>2.52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15"/>
      <c r="D11" s="12"/>
      <c r="E11" s="12">
        <v>2.4500000000000002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25">
        <v>2.3199999999999998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12">
        <v>2.3199999999999998</v>
      </c>
      <c r="F13" s="12"/>
      <c r="G13" s="12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24">
        <v>2.4</v>
      </c>
      <c r="D14" s="15"/>
      <c r="E14" s="15">
        <v>2.4700000000000002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12">
        <v>2.4900000000000002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12">
        <v>2.4900000000000002</v>
      </c>
      <c r="F16" s="12"/>
      <c r="G16" s="12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24">
        <v>2.4</v>
      </c>
      <c r="D17" s="15"/>
      <c r="E17" s="25">
        <v>2.48</v>
      </c>
      <c r="F17" s="12">
        <v>1.37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15">
        <v>2.41</v>
      </c>
      <c r="D18" s="15"/>
      <c r="E18" s="15">
        <v>2.48</v>
      </c>
      <c r="F18" s="12">
        <v>1.28</v>
      </c>
      <c r="G18" s="12">
        <v>3.15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15"/>
      <c r="D19" s="15"/>
      <c r="E19" s="24">
        <v>2.5099999999999998</v>
      </c>
      <c r="F19" s="12">
        <v>1.34</v>
      </c>
      <c r="G19" s="12">
        <v>3.15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24">
        <v>2.4</v>
      </c>
      <c r="D20" s="15"/>
      <c r="E20" s="24">
        <v>2.38</v>
      </c>
      <c r="F20" s="12">
        <v>1.35</v>
      </c>
      <c r="G20" s="12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24">
        <v>2.4</v>
      </c>
      <c r="D21" s="15"/>
      <c r="E21" s="24">
        <v>2.4300000000000002</v>
      </c>
      <c r="F21" s="25">
        <v>1.37</v>
      </c>
      <c r="G21" s="12"/>
      <c r="H21" s="13">
        <v>3911</v>
      </c>
    </row>
    <row r="22" spans="1:55" ht="15.75" x14ac:dyDescent="0.25">
      <c r="A22" s="14">
        <v>21</v>
      </c>
      <c r="B22" s="10" t="s">
        <v>27</v>
      </c>
      <c r="C22" s="15"/>
      <c r="D22" s="15"/>
      <c r="E22" s="12">
        <v>2.4300000000000002</v>
      </c>
      <c r="F22" s="12"/>
      <c r="G22" s="12"/>
      <c r="H22" s="13">
        <v>3912</v>
      </c>
    </row>
    <row r="23" spans="1:55" ht="15.75" x14ac:dyDescent="0.25">
      <c r="A23" s="9">
        <v>22</v>
      </c>
      <c r="B23" s="10" t="s">
        <v>28</v>
      </c>
      <c r="C23" s="24">
        <v>2.4</v>
      </c>
      <c r="D23" s="15"/>
      <c r="E23" s="15">
        <v>2.4700000000000002</v>
      </c>
      <c r="F23" s="12"/>
      <c r="G23" s="12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24">
        <v>2.4</v>
      </c>
      <c r="D24" s="15"/>
      <c r="E24" s="24">
        <v>2.46</v>
      </c>
      <c r="F24" s="12">
        <v>1.28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24">
        <v>2.4</v>
      </c>
      <c r="D25" s="15"/>
      <c r="E25" s="15">
        <v>2.4500000000000002</v>
      </c>
      <c r="F25" s="12">
        <v>1.39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15"/>
      <c r="D26" s="15"/>
      <c r="E26" s="12"/>
      <c r="F26" s="12">
        <v>1.37</v>
      </c>
      <c r="G26" s="12">
        <v>3.1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15"/>
      <c r="D27" s="15"/>
      <c r="E27" s="12">
        <v>2.42</v>
      </c>
      <c r="F27" s="12"/>
      <c r="G27" s="12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24">
        <v>2.4</v>
      </c>
      <c r="D28" s="15"/>
      <c r="E28" s="15">
        <v>2.46</v>
      </c>
      <c r="F28" s="25">
        <v>1.28</v>
      </c>
      <c r="G28" s="12">
        <v>3.15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15">
        <v>2.41</v>
      </c>
      <c r="D29" s="15"/>
      <c r="E29" s="15">
        <v>2.4900000000000002</v>
      </c>
      <c r="F29" s="12">
        <v>1.28</v>
      </c>
      <c r="G29" s="12">
        <v>3.15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24">
        <v>2.4900000000000002</v>
      </c>
      <c r="D30" s="15"/>
      <c r="E30" s="24">
        <v>2.4900000000000002</v>
      </c>
      <c r="F30" s="12">
        <v>1.37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24">
        <v>2.41</v>
      </c>
      <c r="D31" s="12">
        <v>2.69</v>
      </c>
      <c r="E31" s="15">
        <v>2.4700000000000002</v>
      </c>
      <c r="F31" s="12">
        <v>1.31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24">
        <v>2.4</v>
      </c>
      <c r="D32" s="12">
        <v>2.69</v>
      </c>
      <c r="E32" s="15">
        <v>2.4900000000000002</v>
      </c>
      <c r="F32" s="12">
        <v>1.36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15">
        <v>2.44</v>
      </c>
      <c r="D33" s="12"/>
      <c r="E33" s="25">
        <v>2.5</v>
      </c>
      <c r="F33" s="12">
        <v>1.39</v>
      </c>
      <c r="G33" s="12">
        <v>3.15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4">
        <v>2.39</v>
      </c>
      <c r="D34" s="12">
        <v>2.69</v>
      </c>
      <c r="E34" s="24">
        <v>2.39</v>
      </c>
      <c r="F34" s="12">
        <v>1.37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24">
        <v>2.4300000000000002</v>
      </c>
      <c r="D35" s="15"/>
      <c r="E35" s="24">
        <v>2.5</v>
      </c>
      <c r="F35" s="12">
        <v>1.39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2.4112499999999999</v>
      </c>
      <c r="D36" s="20">
        <f>AVERAGE(D3:D35)</f>
        <v>2.69</v>
      </c>
      <c r="E36" s="20">
        <f>AVERAGE(E3:E35)</f>
        <v>2.4550000000000001</v>
      </c>
      <c r="F36" s="20">
        <f>AVERAGE(F3:F35)</f>
        <v>1.348235294117647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2.0093749999999999</v>
      </c>
      <c r="D37" s="23">
        <f>D36/1.2</f>
        <v>2.2416666666666667</v>
      </c>
      <c r="E37" s="23">
        <f>E36/1.2</f>
        <v>2.0458333333333334</v>
      </c>
      <c r="F37" s="23">
        <f>F36/1.2</f>
        <v>1.1235294117647059</v>
      </c>
      <c r="G37" s="21"/>
      <c r="H37" s="13"/>
    </row>
  </sheetData>
  <mergeCells count="1">
    <mergeCell ref="A1:E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847278-7D49-4724-9B97-2BA43F7E1185}">
  <dimension ref="A1:BK22"/>
  <sheetViews>
    <sheetView zoomScaleNormal="100" workbookViewId="0">
      <selection activeCell="P28" sqref="P28"/>
    </sheetView>
  </sheetViews>
  <sheetFormatPr defaultColWidth="8.7109375" defaultRowHeight="15" x14ac:dyDescent="0.25"/>
  <cols>
    <col min="1" max="1" width="4" style="4" bestFit="1" customWidth="1"/>
    <col min="2" max="2" width="35.140625" style="4" customWidth="1"/>
    <col min="3" max="6" width="11.7109375" style="4" customWidth="1"/>
    <col min="7" max="10" width="11.7109375" style="44" customWidth="1"/>
    <col min="11" max="16" width="11.7109375" style="4" customWidth="1"/>
    <col min="17" max="17" width="6.42578125" style="4" bestFit="1" customWidth="1"/>
    <col min="18" max="63" width="8.7109375" style="4"/>
  </cols>
  <sheetData>
    <row r="1" spans="1:62" ht="16.5" thickBot="1" x14ac:dyDescent="0.3">
      <c r="A1" s="115"/>
      <c r="B1" s="116"/>
      <c r="C1" s="117"/>
      <c r="D1" s="117"/>
      <c r="E1" s="117"/>
      <c r="F1" s="117"/>
      <c r="G1" s="118"/>
      <c r="H1" s="1"/>
      <c r="I1" s="1"/>
      <c r="J1" s="1"/>
      <c r="K1" s="1"/>
      <c r="L1" s="1"/>
      <c r="M1" s="2"/>
      <c r="N1" s="2"/>
      <c r="O1" s="2"/>
      <c r="P1" s="2"/>
      <c r="Q1" s="3"/>
    </row>
    <row r="2" spans="1:62" s="4" customFormat="1" ht="30.75" customHeight="1" x14ac:dyDescent="0.25">
      <c r="A2" s="86"/>
      <c r="B2" s="87" t="s">
        <v>0</v>
      </c>
      <c r="C2" s="113" t="s">
        <v>1</v>
      </c>
      <c r="D2" s="114"/>
      <c r="E2" s="113" t="s">
        <v>2</v>
      </c>
      <c r="F2" s="114"/>
      <c r="G2" s="123" t="s">
        <v>3</v>
      </c>
      <c r="H2" s="124"/>
      <c r="I2" s="123" t="s">
        <v>49</v>
      </c>
      <c r="J2" s="124"/>
      <c r="K2" s="113" t="s">
        <v>4</v>
      </c>
      <c r="L2" s="114"/>
      <c r="M2" s="113" t="s">
        <v>5</v>
      </c>
      <c r="N2" s="114"/>
      <c r="O2" s="113" t="s">
        <v>43</v>
      </c>
      <c r="P2" s="114"/>
      <c r="Q2" s="82" t="s">
        <v>6</v>
      </c>
    </row>
    <row r="3" spans="1:62" s="4" customFormat="1" ht="15.75" x14ac:dyDescent="0.25">
      <c r="A3" s="88"/>
      <c r="B3" s="89" t="s">
        <v>46</v>
      </c>
      <c r="C3" s="61" t="s">
        <v>44</v>
      </c>
      <c r="D3" s="75" t="s">
        <v>45</v>
      </c>
      <c r="E3" s="61" t="s">
        <v>44</v>
      </c>
      <c r="F3" s="75" t="s">
        <v>45</v>
      </c>
      <c r="G3" s="61" t="s">
        <v>44</v>
      </c>
      <c r="H3" s="75" t="s">
        <v>45</v>
      </c>
      <c r="I3" s="61" t="s">
        <v>44</v>
      </c>
      <c r="J3" s="75" t="s">
        <v>45</v>
      </c>
      <c r="K3" s="61" t="s">
        <v>44</v>
      </c>
      <c r="L3" s="75" t="s">
        <v>45</v>
      </c>
      <c r="M3" s="61" t="s">
        <v>44</v>
      </c>
      <c r="N3" s="75" t="s">
        <v>45</v>
      </c>
      <c r="O3" s="61" t="s">
        <v>44</v>
      </c>
      <c r="P3" s="75" t="s">
        <v>45</v>
      </c>
      <c r="Q3" s="83"/>
    </row>
    <row r="4" spans="1:62" s="4" customFormat="1" ht="15.75" x14ac:dyDescent="0.25">
      <c r="A4" s="90">
        <v>1</v>
      </c>
      <c r="B4" s="91" t="s">
        <v>7</v>
      </c>
      <c r="C4" s="62"/>
      <c r="D4" s="63"/>
      <c r="E4" s="62"/>
      <c r="F4" s="63"/>
      <c r="G4" s="72">
        <v>2.33</v>
      </c>
      <c r="H4" s="94">
        <f t="shared" ref="H4:L22" si="0">G4/1.95583</f>
        <v>1.1913100831871892</v>
      </c>
      <c r="I4" s="73"/>
      <c r="J4" s="94"/>
      <c r="K4" s="62"/>
      <c r="L4" s="63"/>
      <c r="M4" s="62"/>
      <c r="N4" s="63"/>
      <c r="O4" s="68">
        <v>1.99</v>
      </c>
      <c r="P4" s="76">
        <f t="shared" ref="P4:P22" si="1">O4/1.95583</f>
        <v>1.0174708435804749</v>
      </c>
      <c r="Q4" s="84">
        <v>3125</v>
      </c>
    </row>
    <row r="5" spans="1:62" s="4" customFormat="1" ht="15.75" x14ac:dyDescent="0.25">
      <c r="A5" s="90">
        <v>2</v>
      </c>
      <c r="B5" s="91" t="s">
        <v>8</v>
      </c>
      <c r="C5" s="62"/>
      <c r="D5" s="63"/>
      <c r="E5" s="62"/>
      <c r="F5" s="63"/>
      <c r="G5" s="72">
        <v>2.38</v>
      </c>
      <c r="H5" s="94">
        <f t="shared" si="0"/>
        <v>1.216874677247</v>
      </c>
      <c r="I5" s="73"/>
      <c r="J5" s="94"/>
      <c r="K5" s="62"/>
      <c r="L5" s="63"/>
      <c r="M5" s="62"/>
      <c r="N5" s="63"/>
      <c r="O5" s="68">
        <v>2.4</v>
      </c>
      <c r="P5" s="76">
        <f t="shared" si="1"/>
        <v>1.2271005148709244</v>
      </c>
      <c r="Q5" s="84">
        <v>3210</v>
      </c>
    </row>
    <row r="6" spans="1:62" s="4" customFormat="1" ht="15.75" x14ac:dyDescent="0.25">
      <c r="A6" s="90">
        <v>3</v>
      </c>
      <c r="B6" s="91" t="s">
        <v>9</v>
      </c>
      <c r="C6" s="64"/>
      <c r="D6" s="65"/>
      <c r="E6" s="68"/>
      <c r="F6" s="69"/>
      <c r="G6" s="72">
        <v>2.34</v>
      </c>
      <c r="H6" s="94">
        <f t="shared" si="0"/>
        <v>1.1964230019991513</v>
      </c>
      <c r="I6" s="73"/>
      <c r="J6" s="94"/>
      <c r="K6" s="68"/>
      <c r="L6" s="69"/>
      <c r="M6" s="68"/>
      <c r="N6" s="69"/>
      <c r="O6" s="68">
        <v>1.99</v>
      </c>
      <c r="P6" s="76">
        <f t="shared" si="1"/>
        <v>1.0174708435804749</v>
      </c>
      <c r="Q6" s="84">
        <v>3212</v>
      </c>
    </row>
    <row r="7" spans="1:62" s="4" customFormat="1" ht="15.75" x14ac:dyDescent="0.25">
      <c r="A7" s="90">
        <v>4</v>
      </c>
      <c r="B7" s="91" t="s">
        <v>10</v>
      </c>
      <c r="C7" s="66"/>
      <c r="D7" s="67"/>
      <c r="E7" s="68"/>
      <c r="F7" s="69"/>
      <c r="G7" s="72">
        <v>2.39</v>
      </c>
      <c r="H7" s="94">
        <f t="shared" si="0"/>
        <v>1.2219875960589623</v>
      </c>
      <c r="I7" s="73"/>
      <c r="J7" s="94"/>
      <c r="K7" s="68"/>
      <c r="L7" s="69"/>
      <c r="M7" s="68"/>
      <c r="N7" s="69"/>
      <c r="O7" s="68">
        <v>1.99</v>
      </c>
      <c r="P7" s="76">
        <f t="shared" si="1"/>
        <v>1.0174708435804749</v>
      </c>
      <c r="Q7" s="84">
        <v>3214</v>
      </c>
    </row>
    <row r="8" spans="1:62" s="4" customFormat="1" ht="15.75" x14ac:dyDescent="0.25">
      <c r="A8" s="90">
        <v>5</v>
      </c>
      <c r="B8" s="91" t="s">
        <v>11</v>
      </c>
      <c r="C8" s="64"/>
      <c r="D8" s="65"/>
      <c r="E8" s="68"/>
      <c r="F8" s="69"/>
      <c r="G8" s="72">
        <v>2.31</v>
      </c>
      <c r="H8" s="94">
        <f t="shared" si="0"/>
        <v>1.1810842455632649</v>
      </c>
      <c r="I8" s="73"/>
      <c r="J8" s="94"/>
      <c r="K8" s="68"/>
      <c r="L8" s="69"/>
      <c r="M8" s="68"/>
      <c r="N8" s="69"/>
      <c r="O8" s="68">
        <v>1.99</v>
      </c>
      <c r="P8" s="76">
        <f t="shared" si="1"/>
        <v>1.0174708435804749</v>
      </c>
      <c r="Q8" s="84">
        <v>3218</v>
      </c>
    </row>
    <row r="9" spans="1:62" s="4" customFormat="1" ht="15.75" x14ac:dyDescent="0.25">
      <c r="A9" s="90">
        <v>6</v>
      </c>
      <c r="B9" s="91" t="s">
        <v>12</v>
      </c>
      <c r="C9" s="64"/>
      <c r="D9" s="65"/>
      <c r="E9" s="68"/>
      <c r="F9" s="69"/>
      <c r="G9" s="72">
        <v>2.34</v>
      </c>
      <c r="H9" s="94">
        <f t="shared" si="0"/>
        <v>1.1964230019991513</v>
      </c>
      <c r="I9" s="73"/>
      <c r="J9" s="94"/>
      <c r="K9" s="68"/>
      <c r="L9" s="69"/>
      <c r="M9" s="68"/>
      <c r="N9" s="69"/>
      <c r="O9" s="68">
        <v>1.99</v>
      </c>
      <c r="P9" s="76">
        <f t="shared" si="1"/>
        <v>1.0174708435804749</v>
      </c>
      <c r="Q9" s="84">
        <v>3219</v>
      </c>
    </row>
    <row r="10" spans="1:62" s="17" customFormat="1" ht="15.75" x14ac:dyDescent="0.25">
      <c r="A10" s="90">
        <v>7</v>
      </c>
      <c r="B10" s="91" t="s">
        <v>15</v>
      </c>
      <c r="C10" s="64"/>
      <c r="D10" s="65"/>
      <c r="E10" s="68"/>
      <c r="F10" s="69"/>
      <c r="G10" s="72">
        <v>2.38</v>
      </c>
      <c r="H10" s="94">
        <f t="shared" si="0"/>
        <v>1.216874677247</v>
      </c>
      <c r="I10" s="73"/>
      <c r="J10" s="94"/>
      <c r="K10" s="68"/>
      <c r="L10" s="69"/>
      <c r="M10" s="68"/>
      <c r="N10" s="69"/>
      <c r="O10" s="68">
        <v>2.4</v>
      </c>
      <c r="P10" s="76">
        <f t="shared" si="1"/>
        <v>1.2271005148709244</v>
      </c>
      <c r="Q10" s="84">
        <v>3318</v>
      </c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s="17" customFormat="1" ht="15.75" x14ac:dyDescent="0.25">
      <c r="A11" s="90">
        <v>8</v>
      </c>
      <c r="B11" s="91" t="s">
        <v>19</v>
      </c>
      <c r="C11" s="64"/>
      <c r="D11" s="65"/>
      <c r="E11" s="64"/>
      <c r="F11" s="65"/>
      <c r="G11" s="72">
        <v>2.38</v>
      </c>
      <c r="H11" s="94">
        <f t="shared" si="0"/>
        <v>1.216874677247</v>
      </c>
      <c r="I11" s="73"/>
      <c r="J11" s="94"/>
      <c r="K11" s="68"/>
      <c r="L11" s="69"/>
      <c r="M11" s="68"/>
      <c r="N11" s="69"/>
      <c r="O11" s="68">
        <v>2.4</v>
      </c>
      <c r="P11" s="76">
        <f t="shared" si="1"/>
        <v>1.2271005148709244</v>
      </c>
      <c r="Q11" s="84">
        <v>3610</v>
      </c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s="17" customFormat="1" ht="15.75" x14ac:dyDescent="0.25">
      <c r="A12" s="90">
        <v>9</v>
      </c>
      <c r="B12" s="91" t="s">
        <v>22</v>
      </c>
      <c r="C12" s="64">
        <v>2.37</v>
      </c>
      <c r="D12" s="94">
        <f>C12/1.95583</f>
        <v>1.211761758435038</v>
      </c>
      <c r="E12" s="64"/>
      <c r="F12" s="65"/>
      <c r="G12" s="72">
        <v>2.4</v>
      </c>
      <c r="H12" s="94">
        <f t="shared" si="0"/>
        <v>1.2271005148709244</v>
      </c>
      <c r="I12" s="73"/>
      <c r="J12" s="94"/>
      <c r="K12" s="68">
        <v>1.1499999999999999</v>
      </c>
      <c r="L12" s="94">
        <f>K12/1.95583</f>
        <v>0.58798566337565128</v>
      </c>
      <c r="M12" s="68"/>
      <c r="N12" s="69"/>
      <c r="O12" s="68">
        <v>2.4</v>
      </c>
      <c r="P12" s="76">
        <f t="shared" si="1"/>
        <v>1.2271005148709244</v>
      </c>
      <c r="Q12" s="84">
        <v>3901</v>
      </c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s="4" customFormat="1" ht="15.75" x14ac:dyDescent="0.25">
      <c r="A13" s="90">
        <v>10</v>
      </c>
      <c r="B13" s="91" t="s">
        <v>26</v>
      </c>
      <c r="C13" s="64">
        <v>2.37</v>
      </c>
      <c r="D13" s="94">
        <f t="shared" ref="D13:D22" si="2">C13/1.95583</f>
        <v>1.211761758435038</v>
      </c>
      <c r="E13" s="64"/>
      <c r="F13" s="65"/>
      <c r="G13" s="72">
        <v>2.41</v>
      </c>
      <c r="H13" s="94">
        <f t="shared" si="0"/>
        <v>1.2322134336828867</v>
      </c>
      <c r="I13" s="73"/>
      <c r="J13" s="94"/>
      <c r="K13" s="68">
        <v>1.1499999999999999</v>
      </c>
      <c r="L13" s="94">
        <f t="shared" si="0"/>
        <v>0.58798566337565128</v>
      </c>
      <c r="M13" s="68"/>
      <c r="N13" s="69"/>
      <c r="O13" s="68">
        <v>2.4</v>
      </c>
      <c r="P13" s="76">
        <f t="shared" si="1"/>
        <v>1.2271005148709244</v>
      </c>
      <c r="Q13" s="84">
        <v>3911</v>
      </c>
    </row>
    <row r="14" spans="1:62" s="4" customFormat="1" ht="15.75" x14ac:dyDescent="0.25">
      <c r="A14" s="90">
        <v>11</v>
      </c>
      <c r="B14" s="91" t="s">
        <v>28</v>
      </c>
      <c r="C14" s="64">
        <v>2.37</v>
      </c>
      <c r="D14" s="94">
        <f t="shared" si="2"/>
        <v>1.211761758435038</v>
      </c>
      <c r="E14" s="64"/>
      <c r="F14" s="65"/>
      <c r="G14" s="72">
        <v>2.39</v>
      </c>
      <c r="H14" s="94">
        <f t="shared" si="0"/>
        <v>1.2219875960589623</v>
      </c>
      <c r="I14" s="73"/>
      <c r="J14" s="94"/>
      <c r="K14" s="68"/>
      <c r="L14" s="94"/>
      <c r="M14" s="68"/>
      <c r="N14" s="69"/>
      <c r="O14" s="68">
        <v>1.2</v>
      </c>
      <c r="P14" s="76">
        <f t="shared" si="1"/>
        <v>0.61355025743546221</v>
      </c>
      <c r="Q14" s="84">
        <v>3913</v>
      </c>
    </row>
    <row r="15" spans="1:62" s="17" customFormat="1" ht="15.75" x14ac:dyDescent="0.25">
      <c r="A15" s="90">
        <v>12</v>
      </c>
      <c r="B15" s="91" t="s">
        <v>29</v>
      </c>
      <c r="C15" s="64">
        <v>2.37</v>
      </c>
      <c r="D15" s="94">
        <f t="shared" si="2"/>
        <v>1.211761758435038</v>
      </c>
      <c r="E15" s="64"/>
      <c r="F15" s="65"/>
      <c r="G15" s="72">
        <v>2.39</v>
      </c>
      <c r="H15" s="94">
        <f t="shared" si="0"/>
        <v>1.2219875960589623</v>
      </c>
      <c r="I15" s="73"/>
      <c r="J15" s="94"/>
      <c r="K15" s="68">
        <v>1.1499999999999999</v>
      </c>
      <c r="L15" s="94">
        <f t="shared" si="0"/>
        <v>0.58798566337565128</v>
      </c>
      <c r="M15" s="68"/>
      <c r="N15" s="69"/>
      <c r="O15" s="68">
        <v>2.4</v>
      </c>
      <c r="P15" s="76">
        <f t="shared" si="1"/>
        <v>1.2271005148709244</v>
      </c>
      <c r="Q15" s="84">
        <v>3915</v>
      </c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s="17" customFormat="1" ht="15.75" x14ac:dyDescent="0.25">
      <c r="A16" s="90">
        <v>13</v>
      </c>
      <c r="B16" s="91" t="s">
        <v>30</v>
      </c>
      <c r="C16" s="80">
        <v>2.39</v>
      </c>
      <c r="D16" s="94">
        <f t="shared" si="2"/>
        <v>1.2219875960589623</v>
      </c>
      <c r="E16" s="64"/>
      <c r="F16" s="65"/>
      <c r="G16" s="72">
        <v>2.39</v>
      </c>
      <c r="H16" s="94">
        <f t="shared" si="0"/>
        <v>1.2219875960589623</v>
      </c>
      <c r="I16" s="72">
        <v>2.69</v>
      </c>
      <c r="J16" s="94">
        <f t="shared" ref="J16" si="3">I16/1.95583</f>
        <v>1.3753751604178277</v>
      </c>
      <c r="K16" s="68">
        <v>1.1499999999999999</v>
      </c>
      <c r="L16" s="94">
        <f t="shared" si="0"/>
        <v>0.58798566337565128</v>
      </c>
      <c r="M16" s="68"/>
      <c r="N16" s="69"/>
      <c r="O16" s="68">
        <v>2.4</v>
      </c>
      <c r="P16" s="76">
        <f t="shared" si="1"/>
        <v>1.2271005148709244</v>
      </c>
      <c r="Q16" s="84">
        <v>3917</v>
      </c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s="4" customFormat="1" ht="15.75" x14ac:dyDescent="0.25">
      <c r="A17" s="90">
        <v>14</v>
      </c>
      <c r="B17" s="91" t="s">
        <v>48</v>
      </c>
      <c r="C17" s="64"/>
      <c r="D17" s="94"/>
      <c r="E17" s="64"/>
      <c r="F17" s="65"/>
      <c r="G17" s="73"/>
      <c r="H17" s="94"/>
      <c r="I17" s="73"/>
      <c r="J17" s="94"/>
      <c r="K17" s="68">
        <v>1.1499999999999999</v>
      </c>
      <c r="L17" s="94">
        <f t="shared" si="0"/>
        <v>0.58798566337565128</v>
      </c>
      <c r="M17" s="68">
        <v>3.15</v>
      </c>
      <c r="N17" s="76">
        <f t="shared" ref="N17:N19" si="4">M17/1.95583</f>
        <v>1.6105694257680883</v>
      </c>
      <c r="O17" s="68"/>
      <c r="P17" s="76"/>
      <c r="Q17" s="84">
        <v>3919</v>
      </c>
    </row>
    <row r="18" spans="1:62" s="17" customFormat="1" ht="15.75" x14ac:dyDescent="0.25">
      <c r="A18" s="90">
        <v>15</v>
      </c>
      <c r="B18" s="91" t="s">
        <v>33</v>
      </c>
      <c r="C18" s="64">
        <v>2.37</v>
      </c>
      <c r="D18" s="94">
        <f t="shared" si="2"/>
        <v>1.211761758435038</v>
      </c>
      <c r="E18" s="64"/>
      <c r="F18" s="65"/>
      <c r="G18" s="72">
        <v>2.39</v>
      </c>
      <c r="H18" s="94">
        <f t="shared" si="0"/>
        <v>1.2219875960589623</v>
      </c>
      <c r="I18" s="73"/>
      <c r="J18" s="94"/>
      <c r="K18" s="68">
        <v>1.1499999999999999</v>
      </c>
      <c r="L18" s="94">
        <f t="shared" si="0"/>
        <v>0.58798566337565128</v>
      </c>
      <c r="M18" s="68">
        <v>3.15</v>
      </c>
      <c r="N18" s="76">
        <f t="shared" si="4"/>
        <v>1.6105694257680883</v>
      </c>
      <c r="O18" s="68">
        <v>2.4</v>
      </c>
      <c r="P18" s="76">
        <f t="shared" si="1"/>
        <v>1.2271005148709244</v>
      </c>
      <c r="Q18" s="84">
        <v>3921</v>
      </c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s="4" customFormat="1" ht="15.75" x14ac:dyDescent="0.25">
      <c r="A19" s="90">
        <v>16</v>
      </c>
      <c r="B19" s="91" t="s">
        <v>47</v>
      </c>
      <c r="C19" s="64">
        <v>2.33</v>
      </c>
      <c r="D19" s="94">
        <f t="shared" si="2"/>
        <v>1.1913100831871892</v>
      </c>
      <c r="E19" s="64"/>
      <c r="F19" s="65"/>
      <c r="G19" s="72">
        <v>2.38</v>
      </c>
      <c r="H19" s="94">
        <f t="shared" si="0"/>
        <v>1.216874677247</v>
      </c>
      <c r="I19" s="73"/>
      <c r="J19" s="94"/>
      <c r="K19" s="68">
        <v>1.1499999999999999</v>
      </c>
      <c r="L19" s="94">
        <f t="shared" si="0"/>
        <v>0.58798566337565128</v>
      </c>
      <c r="M19" s="68">
        <v>3.15</v>
      </c>
      <c r="N19" s="76">
        <f t="shared" si="4"/>
        <v>1.6105694257680883</v>
      </c>
      <c r="O19" s="68">
        <v>2.4</v>
      </c>
      <c r="P19" s="76">
        <f t="shared" si="1"/>
        <v>1.2271005148709244</v>
      </c>
      <c r="Q19" s="84">
        <v>3925</v>
      </c>
    </row>
    <row r="20" spans="1:62" s="17" customFormat="1" ht="15.75" x14ac:dyDescent="0.25">
      <c r="A20" s="90">
        <v>17</v>
      </c>
      <c r="B20" s="91" t="s">
        <v>35</v>
      </c>
      <c r="C20" s="64">
        <v>2.37</v>
      </c>
      <c r="D20" s="94">
        <f t="shared" si="2"/>
        <v>1.211761758435038</v>
      </c>
      <c r="E20" s="64"/>
      <c r="F20" s="65"/>
      <c r="G20" s="72">
        <v>2.41</v>
      </c>
      <c r="H20" s="94">
        <f t="shared" si="0"/>
        <v>1.2322134336828867</v>
      </c>
      <c r="I20" s="73"/>
      <c r="J20" s="94"/>
      <c r="K20" s="68">
        <v>1.1499999999999999</v>
      </c>
      <c r="L20" s="94">
        <f t="shared" si="0"/>
        <v>0.58798566337565128</v>
      </c>
      <c r="M20" s="68"/>
      <c r="N20" s="69"/>
      <c r="O20" s="68">
        <v>2.5299999999999998</v>
      </c>
      <c r="P20" s="76">
        <f t="shared" si="1"/>
        <v>1.2935684594264327</v>
      </c>
      <c r="Q20" s="84">
        <v>3927</v>
      </c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s="17" customFormat="1" ht="15.75" x14ac:dyDescent="0.25">
      <c r="A21" s="90">
        <v>18</v>
      </c>
      <c r="B21" s="91" t="s">
        <v>36</v>
      </c>
      <c r="C21" s="80">
        <v>2.46</v>
      </c>
      <c r="D21" s="94">
        <f t="shared" si="2"/>
        <v>1.2577780277426975</v>
      </c>
      <c r="E21" s="68">
        <v>2.7</v>
      </c>
      <c r="F21" s="94">
        <f t="shared" ref="F21:F22" si="5">E21/1.95583</f>
        <v>1.38048807922979</v>
      </c>
      <c r="G21" s="72">
        <v>2.46</v>
      </c>
      <c r="H21" s="94">
        <f t="shared" si="0"/>
        <v>1.2577780277426975</v>
      </c>
      <c r="I21" s="73"/>
      <c r="J21" s="94"/>
      <c r="K21" s="77">
        <v>1.18</v>
      </c>
      <c r="L21" s="94">
        <f t="shared" si="0"/>
        <v>0.60332441981153784</v>
      </c>
      <c r="M21" s="68"/>
      <c r="N21" s="69"/>
      <c r="O21" s="68">
        <v>2.4</v>
      </c>
      <c r="P21" s="76">
        <f t="shared" si="1"/>
        <v>1.2271005148709244</v>
      </c>
      <c r="Q21" s="84">
        <v>3929</v>
      </c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s="17" customFormat="1" ht="16.5" thickBot="1" x14ac:dyDescent="0.3">
      <c r="A22" s="92">
        <v>19</v>
      </c>
      <c r="B22" s="93" t="s">
        <v>37</v>
      </c>
      <c r="C22" s="97">
        <v>2.4300000000000002</v>
      </c>
      <c r="D22" s="95">
        <f t="shared" si="2"/>
        <v>1.2424392713068111</v>
      </c>
      <c r="E22" s="70">
        <v>2.7</v>
      </c>
      <c r="F22" s="95">
        <f t="shared" si="5"/>
        <v>1.38048807922979</v>
      </c>
      <c r="G22" s="96">
        <v>2.44</v>
      </c>
      <c r="H22" s="95">
        <f t="shared" si="0"/>
        <v>1.2475521901187732</v>
      </c>
      <c r="I22" s="96"/>
      <c r="J22" s="95"/>
      <c r="K22" s="77">
        <v>1.17</v>
      </c>
      <c r="L22" s="95">
        <f t="shared" si="0"/>
        <v>0.59821150099957565</v>
      </c>
      <c r="M22" s="70"/>
      <c r="N22" s="71"/>
      <c r="O22" s="70">
        <v>2.4</v>
      </c>
      <c r="P22" s="81">
        <f t="shared" si="1"/>
        <v>1.2271005148709244</v>
      </c>
      <c r="Q22" s="85">
        <v>3930</v>
      </c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</sheetData>
  <mergeCells count="8">
    <mergeCell ref="M2:N2"/>
    <mergeCell ref="O2:P2"/>
    <mergeCell ref="A1:G1"/>
    <mergeCell ref="C2:D2"/>
    <mergeCell ref="E2:F2"/>
    <mergeCell ref="G2:H2"/>
    <mergeCell ref="I2:J2"/>
    <mergeCell ref="K2:L2"/>
  </mergeCells>
  <pageMargins left="0.7" right="0.7" top="0.75" bottom="0.75" header="0.3" footer="0.3"/>
  <pageSetup paperSize="9" scale="66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DEFE48-D471-43E0-95BB-F2A2D4B47A2F}">
  <dimension ref="A1:BC24"/>
  <sheetViews>
    <sheetView zoomScaleNormal="100" workbookViewId="0">
      <selection activeCell="E44" sqref="E44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style="4" customWidth="1"/>
    <col min="9" max="9" width="6.42578125" style="4" bestFit="1" customWidth="1"/>
    <col min="10" max="55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2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6" t="s">
        <v>43</v>
      </c>
      <c r="I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2.59</v>
      </c>
      <c r="F3" s="11"/>
      <c r="G3" s="11"/>
      <c r="H3" s="12">
        <v>1.99</v>
      </c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2.58</v>
      </c>
      <c r="F4" s="11"/>
      <c r="G4" s="11"/>
      <c r="H4" s="12">
        <v>2.4</v>
      </c>
      <c r="I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2.5499999999999998</v>
      </c>
      <c r="F5" s="12"/>
      <c r="G5" s="12"/>
      <c r="H5" s="12">
        <v>1.99</v>
      </c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2.56</v>
      </c>
      <c r="F6" s="12"/>
      <c r="G6" s="12"/>
      <c r="H6" s="12">
        <v>1.99</v>
      </c>
      <c r="I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2.5099999999999998</v>
      </c>
      <c r="F7" s="12"/>
      <c r="G7" s="12"/>
      <c r="H7" s="12">
        <v>1.99</v>
      </c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2.56</v>
      </c>
      <c r="F8" s="12"/>
      <c r="G8" s="12"/>
      <c r="H8" s="12">
        <v>1.99</v>
      </c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39">
        <v>2.58</v>
      </c>
      <c r="F9" s="12"/>
      <c r="G9" s="12"/>
      <c r="H9" s="12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s="17" customFormat="1" ht="15.75" x14ac:dyDescent="0.25">
      <c r="A10" s="9">
        <v>8</v>
      </c>
      <c r="B10" s="10" t="s">
        <v>19</v>
      </c>
      <c r="C10" s="15"/>
      <c r="D10" s="15"/>
      <c r="E10" s="40">
        <v>2.59</v>
      </c>
      <c r="F10" s="12"/>
      <c r="G10" s="12"/>
      <c r="H10" s="12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s="17" customFormat="1" ht="15.75" x14ac:dyDescent="0.25">
      <c r="A11" s="9">
        <v>9</v>
      </c>
      <c r="B11" s="10" t="s">
        <v>22</v>
      </c>
      <c r="C11" s="15">
        <v>2.57</v>
      </c>
      <c r="D11" s="15"/>
      <c r="E11" s="40">
        <v>2.61</v>
      </c>
      <c r="F11" s="12">
        <v>1.3</v>
      </c>
      <c r="G11" s="12"/>
      <c r="H11" s="12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4" customFormat="1" ht="15.75" x14ac:dyDescent="0.25">
      <c r="A12" s="9">
        <v>10</v>
      </c>
      <c r="B12" s="10" t="s">
        <v>26</v>
      </c>
      <c r="C12" s="24">
        <v>2.57</v>
      </c>
      <c r="D12" s="15"/>
      <c r="E12" s="40">
        <v>2.6</v>
      </c>
      <c r="F12" s="25">
        <v>1.3</v>
      </c>
      <c r="G12" s="12"/>
      <c r="H12" s="12">
        <v>2.4</v>
      </c>
      <c r="I12" s="13">
        <v>3911</v>
      </c>
    </row>
    <row r="13" spans="1:54" ht="15.75" x14ac:dyDescent="0.25">
      <c r="A13" s="9">
        <v>11</v>
      </c>
      <c r="B13" s="10" t="s">
        <v>28</v>
      </c>
      <c r="C13" s="24">
        <v>2.56</v>
      </c>
      <c r="D13" s="15"/>
      <c r="E13" s="40">
        <v>2.56</v>
      </c>
      <c r="F13" s="12"/>
      <c r="G13" s="12"/>
      <c r="H13" s="12">
        <v>1.2</v>
      </c>
      <c r="I13" s="13">
        <v>3913</v>
      </c>
    </row>
    <row r="14" spans="1:54" s="17" customFormat="1" ht="15.75" x14ac:dyDescent="0.25">
      <c r="A14" s="9">
        <v>12</v>
      </c>
      <c r="B14" s="10" t="s">
        <v>29</v>
      </c>
      <c r="C14" s="24">
        <v>2.57</v>
      </c>
      <c r="D14" s="15"/>
      <c r="E14" s="40">
        <v>2.62</v>
      </c>
      <c r="F14" s="12">
        <v>1.3</v>
      </c>
      <c r="G14" s="12"/>
      <c r="H14" s="12">
        <v>2.4</v>
      </c>
      <c r="I14" s="13">
        <v>3915</v>
      </c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s="17" customFormat="1" ht="15.75" x14ac:dyDescent="0.25">
      <c r="A15" s="9">
        <v>13</v>
      </c>
      <c r="B15" s="10" t="s">
        <v>30</v>
      </c>
      <c r="C15" s="24">
        <v>2.5499999999999998</v>
      </c>
      <c r="D15" s="15"/>
      <c r="E15" s="40">
        <v>2.59</v>
      </c>
      <c r="F15" s="25">
        <v>1.3</v>
      </c>
      <c r="G15" s="12"/>
      <c r="H15" s="12">
        <v>2.4</v>
      </c>
      <c r="I15" s="13">
        <v>3917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1:54" ht="15.75" x14ac:dyDescent="0.25">
      <c r="A16" s="9">
        <v>14</v>
      </c>
      <c r="B16" s="10" t="s">
        <v>31</v>
      </c>
      <c r="C16" s="15"/>
      <c r="D16" s="15"/>
      <c r="E16" s="39"/>
      <c r="F16" s="25">
        <v>1.31</v>
      </c>
      <c r="G16" s="12">
        <v>3.15</v>
      </c>
      <c r="H16" s="12"/>
      <c r="I16" s="13">
        <v>3919</v>
      </c>
    </row>
    <row r="17" spans="1:54" s="17" customFormat="1" ht="15.75" x14ac:dyDescent="0.25">
      <c r="A17" s="9">
        <v>15</v>
      </c>
      <c r="B17" s="10" t="s">
        <v>33</v>
      </c>
      <c r="C17" s="24">
        <v>2.59</v>
      </c>
      <c r="D17" s="15"/>
      <c r="E17" s="39">
        <v>2.61</v>
      </c>
      <c r="F17" s="12">
        <v>1.29</v>
      </c>
      <c r="G17" s="12">
        <v>3.15</v>
      </c>
      <c r="H17" s="12">
        <v>2.4</v>
      </c>
      <c r="I17" s="13">
        <v>3921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34</v>
      </c>
      <c r="C18" s="24">
        <v>2.59</v>
      </c>
      <c r="D18" s="15"/>
      <c r="E18" s="40">
        <v>2.62</v>
      </c>
      <c r="F18" s="12">
        <v>1.29</v>
      </c>
      <c r="G18" s="12">
        <v>3.15</v>
      </c>
      <c r="H18" s="12">
        <v>2.4</v>
      </c>
      <c r="I18" s="13">
        <v>3925</v>
      </c>
    </row>
    <row r="19" spans="1:54" s="17" customFormat="1" ht="15.75" x14ac:dyDescent="0.25">
      <c r="A19" s="9">
        <v>17</v>
      </c>
      <c r="B19" s="10" t="s">
        <v>35</v>
      </c>
      <c r="C19" s="24">
        <v>2.59</v>
      </c>
      <c r="D19" s="15"/>
      <c r="E19" s="40">
        <v>2.62</v>
      </c>
      <c r="F19" s="12">
        <v>1.29</v>
      </c>
      <c r="G19" s="12"/>
      <c r="H19" s="12">
        <v>2.5299999999999998</v>
      </c>
      <c r="I19" s="13">
        <v>3927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</row>
    <row r="20" spans="1:54" s="17" customFormat="1" ht="15.75" x14ac:dyDescent="0.25">
      <c r="A20" s="9">
        <v>18</v>
      </c>
      <c r="B20" s="10" t="s">
        <v>36</v>
      </c>
      <c r="C20" s="24">
        <v>2.66</v>
      </c>
      <c r="D20" s="12">
        <v>2.85</v>
      </c>
      <c r="E20" s="40">
        <v>2.69</v>
      </c>
      <c r="F20" s="12">
        <v>1.32</v>
      </c>
      <c r="G20" s="12"/>
      <c r="H20" s="12">
        <v>2.4</v>
      </c>
      <c r="I20" s="13">
        <v>3929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s="17" customFormat="1" ht="15.75" x14ac:dyDescent="0.25">
      <c r="A21" s="9">
        <v>19</v>
      </c>
      <c r="B21" s="10" t="s">
        <v>37</v>
      </c>
      <c r="C21" s="24">
        <v>2.59</v>
      </c>
      <c r="D21" s="12">
        <v>2.85</v>
      </c>
      <c r="E21" s="40">
        <v>2.61</v>
      </c>
      <c r="F21" s="25">
        <v>1.31</v>
      </c>
      <c r="G21" s="12"/>
      <c r="H21" s="12">
        <v>2.4</v>
      </c>
      <c r="I21" s="13">
        <v>3930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s="17" customFormat="1" ht="15.75" x14ac:dyDescent="0.25">
      <c r="A22" s="9">
        <v>20</v>
      </c>
      <c r="B22" s="10" t="s">
        <v>38</v>
      </c>
      <c r="C22" s="24">
        <v>2.5499999999999998</v>
      </c>
      <c r="D22" s="12"/>
      <c r="E22" s="40">
        <v>2.6</v>
      </c>
      <c r="F22" s="12">
        <v>1.28</v>
      </c>
      <c r="G22" s="12">
        <v>2.99</v>
      </c>
      <c r="H22" s="12">
        <v>2.4</v>
      </c>
      <c r="I22" s="13">
        <v>3931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10" t="s">
        <v>39</v>
      </c>
      <c r="C23" s="24">
        <v>2.5</v>
      </c>
      <c r="D23" s="12">
        <v>2.85</v>
      </c>
      <c r="E23" s="40">
        <v>2.5499999999999998</v>
      </c>
      <c r="F23" s="25">
        <v>1.3</v>
      </c>
      <c r="G23" s="12"/>
      <c r="H23" s="12">
        <v>2.4</v>
      </c>
      <c r="I23" s="13">
        <v>3933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ht="15.75" x14ac:dyDescent="0.25">
      <c r="A24" s="9">
        <v>22</v>
      </c>
      <c r="B24" s="10" t="s">
        <v>40</v>
      </c>
      <c r="C24" s="24">
        <v>2.58</v>
      </c>
      <c r="D24" s="15"/>
      <c r="E24" s="40">
        <v>2.61</v>
      </c>
      <c r="F24" s="12">
        <v>1.3</v>
      </c>
      <c r="G24" s="12"/>
      <c r="H24" s="12">
        <v>2.4</v>
      </c>
      <c r="I24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4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1-000000000000}">
  <sheetPr codeName="Sheet291"/>
  <dimension ref="A1:BC37"/>
  <sheetViews>
    <sheetView zoomScale="80" zoomScaleNormal="80" workbookViewId="0">
      <selection activeCell="B51" sqref="B51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26"/>
      <c r="B1" s="126"/>
      <c r="C1" s="126"/>
      <c r="D1" s="126"/>
      <c r="E1" s="126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7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27">
        <v>2.4900000000000002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27">
        <v>2.4500000000000002</v>
      </c>
      <c r="F4" s="11"/>
      <c r="G4" s="11"/>
      <c r="H4" s="13">
        <v>3210</v>
      </c>
    </row>
    <row r="5" spans="1:55" ht="15.75" x14ac:dyDescent="0.25">
      <c r="A5" s="14">
        <v>3</v>
      </c>
      <c r="B5" s="10" t="s">
        <v>9</v>
      </c>
      <c r="C5" s="15"/>
      <c r="D5" s="12"/>
      <c r="E5" s="27">
        <v>2.42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27">
        <v>2.4500000000000002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27">
        <v>2.44</v>
      </c>
      <c r="F7" s="12"/>
      <c r="G7" s="12"/>
      <c r="H7" s="13">
        <v>3218</v>
      </c>
    </row>
    <row r="8" spans="1:55" ht="15.75" x14ac:dyDescent="0.25">
      <c r="A8" s="14">
        <v>6</v>
      </c>
      <c r="B8" s="10" t="s">
        <v>12</v>
      </c>
      <c r="C8" s="15"/>
      <c r="D8" s="12"/>
      <c r="E8" s="27">
        <v>2.46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12">
        <v>2.4900000000000002</v>
      </c>
      <c r="F9" s="12">
        <v>1.42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15">
        <v>2.52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15"/>
      <c r="D11" s="12"/>
      <c r="E11" s="12">
        <v>2.4500000000000002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12">
        <v>2.2799999999999998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12">
        <v>2.3199999999999998</v>
      </c>
      <c r="F13" s="12"/>
      <c r="G13" s="12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15">
        <v>2.39</v>
      </c>
      <c r="D14" s="15"/>
      <c r="E14" s="15">
        <v>2.4700000000000002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12">
        <v>2.4900000000000002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12">
        <v>2.4900000000000002</v>
      </c>
      <c r="F16" s="12"/>
      <c r="G16" s="12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15">
        <v>2.39</v>
      </c>
      <c r="D17" s="15"/>
      <c r="E17" s="12">
        <v>2.4500000000000002</v>
      </c>
      <c r="F17" s="12">
        <v>1.37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15">
        <v>2.41</v>
      </c>
      <c r="D18" s="15"/>
      <c r="E18" s="15">
        <v>2.48</v>
      </c>
      <c r="F18" s="12">
        <v>1.28</v>
      </c>
      <c r="G18" s="12">
        <v>3.15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15"/>
      <c r="D19" s="15"/>
      <c r="E19" s="15">
        <v>2.5</v>
      </c>
      <c r="F19" s="12">
        <v>1.34</v>
      </c>
      <c r="G19" s="12">
        <v>3.15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15">
        <v>2.35</v>
      </c>
      <c r="D20" s="15"/>
      <c r="E20" s="15">
        <v>2.37</v>
      </c>
      <c r="F20" s="12">
        <v>1.34</v>
      </c>
      <c r="G20" s="12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15">
        <v>2.3199999999999998</v>
      </c>
      <c r="D21" s="15"/>
      <c r="E21" s="15">
        <v>2.41</v>
      </c>
      <c r="F21" s="12">
        <v>1.39</v>
      </c>
      <c r="G21" s="12"/>
      <c r="H21" s="13">
        <v>3911</v>
      </c>
    </row>
    <row r="22" spans="1:55" ht="15.75" x14ac:dyDescent="0.25">
      <c r="A22" s="14">
        <v>21</v>
      </c>
      <c r="B22" s="10" t="s">
        <v>27</v>
      </c>
      <c r="C22" s="15"/>
      <c r="D22" s="15"/>
      <c r="E22" s="12">
        <v>2.4300000000000002</v>
      </c>
      <c r="F22" s="12"/>
      <c r="G22" s="12"/>
      <c r="H22" s="13">
        <v>3912</v>
      </c>
    </row>
    <row r="23" spans="1:55" ht="15.75" x14ac:dyDescent="0.25">
      <c r="A23" s="9">
        <v>22</v>
      </c>
      <c r="B23" s="10" t="s">
        <v>28</v>
      </c>
      <c r="C23" s="15">
        <v>2.39</v>
      </c>
      <c r="D23" s="15"/>
      <c r="E23" s="15">
        <v>2.4700000000000002</v>
      </c>
      <c r="F23" s="12"/>
      <c r="G23" s="12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15">
        <v>2.39</v>
      </c>
      <c r="D24" s="15"/>
      <c r="E24" s="15">
        <v>2.44</v>
      </c>
      <c r="F24" s="12">
        <v>1.28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15">
        <v>2.39</v>
      </c>
      <c r="D25" s="15"/>
      <c r="E25" s="15">
        <v>2.4500000000000002</v>
      </c>
      <c r="F25" s="12">
        <v>1.39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15"/>
      <c r="D26" s="15"/>
      <c r="E26" s="12"/>
      <c r="F26" s="25">
        <v>1.37</v>
      </c>
      <c r="G26" s="12">
        <v>3.1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15"/>
      <c r="D27" s="15"/>
      <c r="E27" s="12">
        <v>2.42</v>
      </c>
      <c r="F27" s="12"/>
      <c r="G27" s="12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15">
        <v>2.39</v>
      </c>
      <c r="D28" s="15"/>
      <c r="E28" s="15">
        <v>2.46</v>
      </c>
      <c r="F28" s="12">
        <v>1.27</v>
      </c>
      <c r="G28" s="12">
        <v>3.15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15">
        <v>2.41</v>
      </c>
      <c r="D29" s="15"/>
      <c r="E29" s="15">
        <v>2.4900000000000002</v>
      </c>
      <c r="F29" s="12">
        <v>1.28</v>
      </c>
      <c r="G29" s="12">
        <v>3.15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15">
        <v>2.39</v>
      </c>
      <c r="D30" s="15"/>
      <c r="E30" s="15">
        <v>2.48</v>
      </c>
      <c r="F30" s="12">
        <v>1.37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15">
        <v>2.39</v>
      </c>
      <c r="D31" s="12">
        <v>2.69</v>
      </c>
      <c r="E31" s="15">
        <v>2.4700000000000002</v>
      </c>
      <c r="F31" s="12">
        <v>1.31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15">
        <v>2.39</v>
      </c>
      <c r="D32" s="12">
        <v>2.69</v>
      </c>
      <c r="E32" s="15">
        <v>2.4900000000000002</v>
      </c>
      <c r="F32" s="12">
        <v>1.36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15">
        <v>2.4300000000000002</v>
      </c>
      <c r="D33" s="12"/>
      <c r="E33" s="12">
        <v>2.4900000000000002</v>
      </c>
      <c r="F33" s="12">
        <v>1.39</v>
      </c>
      <c r="G33" s="12">
        <v>3.15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15">
        <v>2.38</v>
      </c>
      <c r="D34" s="12">
        <v>2.69</v>
      </c>
      <c r="E34" s="15">
        <v>2.33</v>
      </c>
      <c r="F34" s="12">
        <v>1.37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15">
        <v>2.39</v>
      </c>
      <c r="D35" s="15"/>
      <c r="E35" s="15">
        <v>2.4900000000000002</v>
      </c>
      <c r="F35" s="12">
        <v>1.39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2.3875000000000006</v>
      </c>
      <c r="D36" s="20">
        <f>AVERAGE(D3:D35)</f>
        <v>2.69</v>
      </c>
      <c r="E36" s="20">
        <f>AVERAGE(E3:E35)</f>
        <v>2.4481249999999997</v>
      </c>
      <c r="F36" s="20">
        <f>AVERAGE(F3:F35)</f>
        <v>1.348235294117647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1.9895833333333339</v>
      </c>
      <c r="D37" s="23">
        <f>D36/1.2</f>
        <v>2.2416666666666667</v>
      </c>
      <c r="E37" s="23">
        <f>E36/1.2</f>
        <v>2.0401041666666666</v>
      </c>
      <c r="F37" s="23">
        <f>F36/1.2</f>
        <v>1.1235294117647059</v>
      </c>
      <c r="G37" s="21"/>
      <c r="H37" s="13"/>
    </row>
  </sheetData>
  <mergeCells count="1">
    <mergeCell ref="A1:E1"/>
  </mergeCells>
  <pageMargins left="0.7" right="0.7" top="0.75" bottom="0.75" header="0.3" footer="0.3"/>
</worksheet>
</file>

<file path=xl/worksheets/sheet4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1-000000000000}">
  <sheetPr codeName="Sheet292"/>
  <dimension ref="A1:BC37"/>
  <sheetViews>
    <sheetView zoomScale="80" zoomScaleNormal="80" workbookViewId="0">
      <selection activeCell="D22" sqref="D22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26"/>
      <c r="B1" s="126"/>
      <c r="C1" s="126"/>
      <c r="D1" s="126"/>
      <c r="E1" s="126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7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12">
        <v>2.4900000000000002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25">
        <v>2.4500000000000002</v>
      </c>
      <c r="F4" s="11"/>
      <c r="G4" s="11"/>
      <c r="H4" s="13">
        <v>3210</v>
      </c>
    </row>
    <row r="5" spans="1:55" ht="15.75" x14ac:dyDescent="0.25">
      <c r="A5" s="14">
        <v>3</v>
      </c>
      <c r="B5" s="10" t="s">
        <v>9</v>
      </c>
      <c r="C5" s="15"/>
      <c r="D5" s="12"/>
      <c r="E5" s="25">
        <v>2.42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25">
        <v>2.4500000000000002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25">
        <v>2.44</v>
      </c>
      <c r="F7" s="12"/>
      <c r="G7" s="12"/>
      <c r="H7" s="13">
        <v>3218</v>
      </c>
    </row>
    <row r="8" spans="1:55" ht="15.75" x14ac:dyDescent="0.25">
      <c r="A8" s="14">
        <v>6</v>
      </c>
      <c r="B8" s="10" t="s">
        <v>12</v>
      </c>
      <c r="C8" s="15"/>
      <c r="D8" s="12"/>
      <c r="E8" s="25">
        <v>2.46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12">
        <v>2.4900000000000002</v>
      </c>
      <c r="F9" s="12">
        <v>1.42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15">
        <v>2.52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15"/>
      <c r="D11" s="12"/>
      <c r="E11" s="12">
        <v>2.4500000000000002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12">
        <v>2.2799999999999998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12">
        <v>2.3199999999999998</v>
      </c>
      <c r="F13" s="12"/>
      <c r="G13" s="12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15">
        <v>2.39</v>
      </c>
      <c r="D14" s="15"/>
      <c r="E14" s="15">
        <v>2.4700000000000002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12">
        <v>2.4900000000000002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12">
        <v>2.4900000000000002</v>
      </c>
      <c r="F16" s="12"/>
      <c r="G16" s="12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15">
        <v>2.39</v>
      </c>
      <c r="D17" s="15"/>
      <c r="E17" s="12">
        <v>2.4500000000000002</v>
      </c>
      <c r="F17" s="12">
        <v>1.37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15">
        <v>2.41</v>
      </c>
      <c r="D18" s="15"/>
      <c r="E18" s="15">
        <v>2.48</v>
      </c>
      <c r="F18" s="12">
        <v>1.28</v>
      </c>
      <c r="G18" s="12">
        <v>3.15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15"/>
      <c r="D19" s="15"/>
      <c r="E19" s="15">
        <v>2.5</v>
      </c>
      <c r="F19" s="12">
        <v>1.34</v>
      </c>
      <c r="G19" s="12">
        <v>3.15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15">
        <v>2.35</v>
      </c>
      <c r="D20" s="15"/>
      <c r="E20" s="15">
        <v>2.37</v>
      </c>
      <c r="F20" s="12">
        <v>1.34</v>
      </c>
      <c r="G20" s="12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15">
        <v>2.3199999999999998</v>
      </c>
      <c r="D21" s="15"/>
      <c r="E21" s="15">
        <v>2.41</v>
      </c>
      <c r="F21" s="12">
        <v>1.39</v>
      </c>
      <c r="G21" s="12"/>
      <c r="H21" s="13">
        <v>3911</v>
      </c>
    </row>
    <row r="22" spans="1:55" ht="15.75" x14ac:dyDescent="0.25">
      <c r="A22" s="14">
        <v>21</v>
      </c>
      <c r="B22" s="10" t="s">
        <v>27</v>
      </c>
      <c r="C22" s="15"/>
      <c r="D22" s="15"/>
      <c r="E22" s="12">
        <v>2.4300000000000002</v>
      </c>
      <c r="F22" s="12"/>
      <c r="G22" s="12"/>
      <c r="H22" s="13">
        <v>3912</v>
      </c>
    </row>
    <row r="23" spans="1:55" ht="15.75" x14ac:dyDescent="0.25">
      <c r="A23" s="9">
        <v>22</v>
      </c>
      <c r="B23" s="10" t="s">
        <v>28</v>
      </c>
      <c r="C23" s="15">
        <v>2.39</v>
      </c>
      <c r="D23" s="15"/>
      <c r="E23" s="15">
        <v>2.4700000000000002</v>
      </c>
      <c r="F23" s="12"/>
      <c r="G23" s="12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15">
        <v>2.39</v>
      </c>
      <c r="D24" s="15"/>
      <c r="E24" s="15">
        <v>2.44</v>
      </c>
      <c r="F24" s="12">
        <v>1.28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15">
        <v>2.39</v>
      </c>
      <c r="D25" s="15"/>
      <c r="E25" s="15">
        <v>2.4500000000000002</v>
      </c>
      <c r="F25" s="12">
        <v>1.39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15"/>
      <c r="D26" s="15"/>
      <c r="E26" s="12"/>
      <c r="F26" s="12">
        <v>1.43</v>
      </c>
      <c r="G26" s="12">
        <v>3.1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15"/>
      <c r="D27" s="15"/>
      <c r="E27" s="12">
        <v>2.42</v>
      </c>
      <c r="F27" s="12"/>
      <c r="G27" s="12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15">
        <v>2.39</v>
      </c>
      <c r="D28" s="15"/>
      <c r="E28" s="15">
        <v>2.46</v>
      </c>
      <c r="F28" s="12">
        <v>1.27</v>
      </c>
      <c r="G28" s="12">
        <v>3.15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15">
        <v>2.41</v>
      </c>
      <c r="D29" s="15"/>
      <c r="E29" s="15">
        <v>2.4900000000000002</v>
      </c>
      <c r="F29" s="12">
        <v>1.28</v>
      </c>
      <c r="G29" s="12">
        <v>3.15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15">
        <v>2.39</v>
      </c>
      <c r="D30" s="15"/>
      <c r="E30" s="15">
        <v>2.48</v>
      </c>
      <c r="F30" s="12">
        <v>1.37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15">
        <v>2.39</v>
      </c>
      <c r="D31" s="12">
        <v>2.69</v>
      </c>
      <c r="E31" s="15">
        <v>2.4700000000000002</v>
      </c>
      <c r="F31" s="12">
        <v>1.31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15">
        <v>2.39</v>
      </c>
      <c r="D32" s="12">
        <v>2.69</v>
      </c>
      <c r="E32" s="15">
        <v>2.4900000000000002</v>
      </c>
      <c r="F32" s="12">
        <v>1.36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15">
        <v>2.4300000000000002</v>
      </c>
      <c r="D33" s="12"/>
      <c r="E33" s="12">
        <v>2.4900000000000002</v>
      </c>
      <c r="F33" s="12">
        <v>1.39</v>
      </c>
      <c r="G33" s="12">
        <v>3.15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15">
        <v>2.38</v>
      </c>
      <c r="D34" s="12">
        <v>2.69</v>
      </c>
      <c r="E34" s="15">
        <v>2.33</v>
      </c>
      <c r="F34" s="12">
        <v>1.37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15">
        <v>2.39</v>
      </c>
      <c r="D35" s="15"/>
      <c r="E35" s="15">
        <v>2.4900000000000002</v>
      </c>
      <c r="F35" s="12">
        <v>1.39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2.3875000000000006</v>
      </c>
      <c r="D36" s="20">
        <f>AVERAGE(D3:D35)</f>
        <v>2.69</v>
      </c>
      <c r="E36" s="20">
        <f>AVERAGE(E3:E35)</f>
        <v>2.4481249999999997</v>
      </c>
      <c r="F36" s="20">
        <f>AVERAGE(F3:F35)</f>
        <v>1.351764705882353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1.9895833333333339</v>
      </c>
      <c r="D37" s="23">
        <f>D36/1.2</f>
        <v>2.2416666666666667</v>
      </c>
      <c r="E37" s="23">
        <f>E36/1.2</f>
        <v>2.0401041666666666</v>
      </c>
      <c r="F37" s="23">
        <f>F36/1.2</f>
        <v>1.1264705882352941</v>
      </c>
      <c r="G37" s="21"/>
      <c r="H37" s="13"/>
    </row>
  </sheetData>
  <mergeCells count="1">
    <mergeCell ref="A1:E1"/>
  </mergeCells>
  <pageMargins left="0.7" right="0.7" top="0.75" bottom="0.75" header="0.3" footer="0.3"/>
</worksheet>
</file>

<file path=xl/worksheets/sheet4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1-000000000000}">
  <sheetPr codeName="Sheet293"/>
  <dimension ref="A1:BC37"/>
  <sheetViews>
    <sheetView zoomScale="80" zoomScaleNormal="80" workbookViewId="0">
      <selection activeCell="C21" sqref="C21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26"/>
      <c r="B1" s="126"/>
      <c r="C1" s="126"/>
      <c r="D1" s="126"/>
      <c r="E1" s="126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7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12">
        <v>2.4900000000000002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12">
        <v>2.42</v>
      </c>
      <c r="F4" s="11"/>
      <c r="G4" s="11"/>
      <c r="H4" s="13">
        <v>3210</v>
      </c>
    </row>
    <row r="5" spans="1:55" ht="15.75" x14ac:dyDescent="0.25">
      <c r="A5" s="14">
        <v>3</v>
      </c>
      <c r="B5" s="10" t="s">
        <v>9</v>
      </c>
      <c r="C5" s="15"/>
      <c r="D5" s="12"/>
      <c r="E5" s="12">
        <v>2.4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12">
        <v>2.42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12">
        <v>2.41</v>
      </c>
      <c r="F7" s="12"/>
      <c r="G7" s="12"/>
      <c r="H7" s="13">
        <v>3218</v>
      </c>
    </row>
    <row r="8" spans="1:55" ht="15.75" x14ac:dyDescent="0.25">
      <c r="A8" s="14">
        <v>6</v>
      </c>
      <c r="B8" s="10" t="s">
        <v>12</v>
      </c>
      <c r="C8" s="26"/>
      <c r="D8" s="27"/>
      <c r="E8" s="12">
        <v>2.4300000000000002</v>
      </c>
      <c r="F8" s="27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26" t="s">
        <v>14</v>
      </c>
      <c r="D9" s="27"/>
      <c r="E9" s="12">
        <v>2.4900000000000002</v>
      </c>
      <c r="F9" s="27">
        <v>1.42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26"/>
      <c r="D10" s="27"/>
      <c r="E10" s="15">
        <v>2.52</v>
      </c>
      <c r="F10" s="27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26"/>
      <c r="D11" s="27"/>
      <c r="E11" s="25">
        <v>2.4500000000000002</v>
      </c>
      <c r="F11" s="27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26" t="s">
        <v>14</v>
      </c>
      <c r="D12" s="27"/>
      <c r="E12" s="25">
        <v>2.2799999999999998</v>
      </c>
      <c r="F12" s="27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27"/>
      <c r="E13" s="25">
        <v>2.3199999999999998</v>
      </c>
      <c r="F13" s="27"/>
      <c r="G13" s="12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26">
        <v>2.39</v>
      </c>
      <c r="D14" s="26"/>
      <c r="E14" s="15">
        <v>2.4700000000000002</v>
      </c>
      <c r="F14" s="27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12">
        <v>2.4900000000000002</v>
      </c>
      <c r="F15" s="27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12">
        <v>2.4900000000000002</v>
      </c>
      <c r="F16" s="27"/>
      <c r="G16" s="12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26">
        <v>2.39</v>
      </c>
      <c r="D17" s="26"/>
      <c r="E17" s="12">
        <v>2.4500000000000002</v>
      </c>
      <c r="F17" s="25">
        <v>1.37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6">
        <v>2.41</v>
      </c>
      <c r="D18" s="26"/>
      <c r="E18" s="15">
        <v>2.48</v>
      </c>
      <c r="F18" s="25">
        <v>1.28</v>
      </c>
      <c r="G18" s="12">
        <v>3.15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26"/>
      <c r="D19" s="26"/>
      <c r="E19" s="15">
        <v>2.5</v>
      </c>
      <c r="F19" s="25">
        <v>1.34</v>
      </c>
      <c r="G19" s="12">
        <v>3.15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26">
        <v>2.35</v>
      </c>
      <c r="D20" s="26"/>
      <c r="E20" s="15">
        <v>2.37</v>
      </c>
      <c r="F20" s="25">
        <v>1.34</v>
      </c>
      <c r="G20" s="12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26">
        <v>2.3199999999999998</v>
      </c>
      <c r="D21" s="26"/>
      <c r="E21" s="24">
        <v>2.41</v>
      </c>
      <c r="F21" s="27">
        <v>1.39</v>
      </c>
      <c r="G21" s="12"/>
      <c r="H21" s="13">
        <v>3911</v>
      </c>
    </row>
    <row r="22" spans="1:55" ht="15.75" x14ac:dyDescent="0.25">
      <c r="A22" s="14">
        <v>21</v>
      </c>
      <c r="B22" s="10" t="s">
        <v>27</v>
      </c>
      <c r="C22" s="26"/>
      <c r="D22" s="26"/>
      <c r="E22" s="12">
        <v>2.4300000000000002</v>
      </c>
      <c r="F22" s="27"/>
      <c r="G22" s="12"/>
      <c r="H22" s="13">
        <v>3912</v>
      </c>
    </row>
    <row r="23" spans="1:55" ht="15.75" x14ac:dyDescent="0.25">
      <c r="A23" s="9">
        <v>22</v>
      </c>
      <c r="B23" s="10" t="s">
        <v>28</v>
      </c>
      <c r="C23" s="24">
        <v>2.39</v>
      </c>
      <c r="D23" s="26"/>
      <c r="E23" s="24">
        <v>2.4700000000000002</v>
      </c>
      <c r="F23" s="27"/>
      <c r="G23" s="12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26">
        <v>2.39</v>
      </c>
      <c r="D24" s="26"/>
      <c r="E24" s="24">
        <v>2.44</v>
      </c>
      <c r="F24" s="25">
        <v>1.28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26">
        <v>2.39</v>
      </c>
      <c r="D25" s="26"/>
      <c r="E25" s="24">
        <v>2.4500000000000002</v>
      </c>
      <c r="F25" s="25">
        <v>1.39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26"/>
      <c r="D26" s="26"/>
      <c r="E26" s="12"/>
      <c r="F26" s="27">
        <v>1.43</v>
      </c>
      <c r="G26" s="12">
        <v>3.1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26"/>
      <c r="D27" s="26"/>
      <c r="E27" s="12">
        <v>2.42</v>
      </c>
      <c r="F27" s="27"/>
      <c r="G27" s="12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24">
        <v>2.39</v>
      </c>
      <c r="D28" s="26"/>
      <c r="E28" s="24">
        <v>2.46</v>
      </c>
      <c r="F28" s="25">
        <v>1.27</v>
      </c>
      <c r="G28" s="12">
        <v>3.15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26">
        <v>2.41</v>
      </c>
      <c r="D29" s="26"/>
      <c r="E29" s="15">
        <v>2.4900000000000002</v>
      </c>
      <c r="F29" s="25">
        <v>1.28</v>
      </c>
      <c r="G29" s="12">
        <v>3.15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26">
        <v>2.39</v>
      </c>
      <c r="D30" s="26"/>
      <c r="E30" s="15">
        <v>2.48</v>
      </c>
      <c r="F30" s="25">
        <v>1.37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26">
        <v>2.39</v>
      </c>
      <c r="D31" s="27">
        <v>2.69</v>
      </c>
      <c r="E31" s="15">
        <v>2.4700000000000002</v>
      </c>
      <c r="F31" s="25">
        <v>1.31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26">
        <v>2.39</v>
      </c>
      <c r="D32" s="27">
        <v>2.69</v>
      </c>
      <c r="E32" s="24">
        <v>2.4900000000000002</v>
      </c>
      <c r="F32" s="25">
        <v>1.36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26">
        <v>2.4300000000000002</v>
      </c>
      <c r="D33" s="27"/>
      <c r="E33" s="12">
        <v>2.4900000000000002</v>
      </c>
      <c r="F33" s="25">
        <v>1.39</v>
      </c>
      <c r="G33" s="12">
        <v>3.15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6">
        <v>2.38</v>
      </c>
      <c r="D34" s="27">
        <v>2.69</v>
      </c>
      <c r="E34" s="15">
        <v>2.33</v>
      </c>
      <c r="F34" s="25">
        <v>1.37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24">
        <v>2.39</v>
      </c>
      <c r="D35" s="15"/>
      <c r="E35" s="24">
        <v>2.4900000000000002</v>
      </c>
      <c r="F35" s="12">
        <v>1.39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2.3875000000000006</v>
      </c>
      <c r="D36" s="20">
        <f>AVERAGE(D3:D35)</f>
        <v>2.69</v>
      </c>
      <c r="E36" s="20">
        <f>AVERAGE(E3:E35)</f>
        <v>2.4437499999999996</v>
      </c>
      <c r="F36" s="20">
        <f>AVERAGE(F3:F35)</f>
        <v>1.351764705882353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1.9895833333333339</v>
      </c>
      <c r="D37" s="23">
        <f>D36/1.2</f>
        <v>2.2416666666666667</v>
      </c>
      <c r="E37" s="23">
        <f>E36/1.2</f>
        <v>2.036458333333333</v>
      </c>
      <c r="F37" s="23">
        <f>F36/1.2</f>
        <v>1.1264705882352941</v>
      </c>
      <c r="G37" s="21"/>
      <c r="H37" s="13"/>
    </row>
  </sheetData>
  <mergeCells count="1">
    <mergeCell ref="A1:E1"/>
  </mergeCells>
  <pageMargins left="0.7" right="0.7" top="0.75" bottom="0.75" header="0.3" footer="0.3"/>
</worksheet>
</file>

<file path=xl/worksheets/sheet4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1-000000000000}">
  <sheetPr codeName="Sheet294"/>
  <dimension ref="A1:BC37"/>
  <sheetViews>
    <sheetView zoomScale="80" zoomScaleNormal="80" workbookViewId="0">
      <selection activeCell="P7" sqref="P7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26"/>
      <c r="B1" s="126"/>
      <c r="C1" s="126"/>
      <c r="D1" s="126"/>
      <c r="E1" s="126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7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12">
        <v>2.4900000000000002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12">
        <v>2.42</v>
      </c>
      <c r="F4" s="11"/>
      <c r="G4" s="11"/>
      <c r="H4" s="13">
        <v>3210</v>
      </c>
    </row>
    <row r="5" spans="1:55" ht="15.75" x14ac:dyDescent="0.25">
      <c r="A5" s="14">
        <v>3</v>
      </c>
      <c r="B5" s="10" t="s">
        <v>9</v>
      </c>
      <c r="C5" s="15"/>
      <c r="D5" s="12"/>
      <c r="E5" s="12">
        <v>2.4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12">
        <v>2.42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12">
        <v>2.41</v>
      </c>
      <c r="F7" s="12"/>
      <c r="G7" s="12"/>
      <c r="H7" s="13">
        <v>3218</v>
      </c>
    </row>
    <row r="8" spans="1:55" ht="15.75" x14ac:dyDescent="0.25">
      <c r="A8" s="14">
        <v>6</v>
      </c>
      <c r="B8" s="10" t="s">
        <v>12</v>
      </c>
      <c r="C8" s="26"/>
      <c r="D8" s="27"/>
      <c r="E8" s="27">
        <v>2.4300000000000002</v>
      </c>
      <c r="F8" s="27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26" t="s">
        <v>14</v>
      </c>
      <c r="D9" s="27"/>
      <c r="E9" s="27">
        <v>2.4900000000000002</v>
      </c>
      <c r="F9" s="27">
        <v>1.42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26"/>
      <c r="D10" s="27"/>
      <c r="E10" s="26">
        <v>2.52</v>
      </c>
      <c r="F10" s="27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26"/>
      <c r="D11" s="27"/>
      <c r="E11" s="27">
        <v>2.4900000000000002</v>
      </c>
      <c r="F11" s="27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26" t="s">
        <v>14</v>
      </c>
      <c r="D12" s="27"/>
      <c r="E12" s="27">
        <v>2.4900000000000002</v>
      </c>
      <c r="F12" s="27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27"/>
      <c r="E13" s="25">
        <v>2.33</v>
      </c>
      <c r="F13" s="27"/>
      <c r="G13" s="12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26">
        <v>2.39</v>
      </c>
      <c r="D14" s="26"/>
      <c r="E14" s="26">
        <v>2.4700000000000002</v>
      </c>
      <c r="F14" s="27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27">
        <v>2.4900000000000002</v>
      </c>
      <c r="F15" s="27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27">
        <v>2.4900000000000002</v>
      </c>
      <c r="F16" s="27"/>
      <c r="G16" s="12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26">
        <v>2.39</v>
      </c>
      <c r="D17" s="26"/>
      <c r="E17" s="27">
        <v>2.4500000000000002</v>
      </c>
      <c r="F17" s="27">
        <v>1.41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6">
        <v>2.41</v>
      </c>
      <c r="D18" s="26"/>
      <c r="E18" s="26">
        <v>2.48</v>
      </c>
      <c r="F18" s="27">
        <v>1.29</v>
      </c>
      <c r="G18" s="12">
        <v>3.15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26"/>
      <c r="D19" s="26"/>
      <c r="E19" s="26">
        <v>2.5</v>
      </c>
      <c r="F19" s="27">
        <v>1.37</v>
      </c>
      <c r="G19" s="12">
        <v>3.15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26">
        <v>2.35</v>
      </c>
      <c r="D20" s="26"/>
      <c r="E20" s="26">
        <v>2.37</v>
      </c>
      <c r="F20" s="27">
        <v>1.35</v>
      </c>
      <c r="G20" s="12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26">
        <v>2.3199999999999998</v>
      </c>
      <c r="D21" s="26"/>
      <c r="E21" s="26">
        <v>2.4300000000000002</v>
      </c>
      <c r="F21" s="27">
        <v>1.39</v>
      </c>
      <c r="G21" s="12"/>
      <c r="H21" s="13">
        <v>3911</v>
      </c>
    </row>
    <row r="22" spans="1:55" ht="15.75" x14ac:dyDescent="0.25">
      <c r="A22" s="14">
        <v>21</v>
      </c>
      <c r="B22" s="10" t="s">
        <v>27</v>
      </c>
      <c r="C22" s="26"/>
      <c r="D22" s="26"/>
      <c r="E22" s="27">
        <v>2.4300000000000002</v>
      </c>
      <c r="F22" s="27"/>
      <c r="G22" s="12"/>
      <c r="H22" s="13">
        <v>3912</v>
      </c>
    </row>
    <row r="23" spans="1:55" ht="15.75" x14ac:dyDescent="0.25">
      <c r="A23" s="9">
        <v>22</v>
      </c>
      <c r="B23" s="10" t="s">
        <v>28</v>
      </c>
      <c r="C23" s="26">
        <v>2.4</v>
      </c>
      <c r="D23" s="26"/>
      <c r="E23" s="26">
        <v>2.4900000000000002</v>
      </c>
      <c r="F23" s="27"/>
      <c r="G23" s="12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26">
        <v>2.39</v>
      </c>
      <c r="D24" s="26"/>
      <c r="E24" s="26">
        <v>2.46</v>
      </c>
      <c r="F24" s="27">
        <v>1.33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26">
        <v>2.39</v>
      </c>
      <c r="D25" s="26"/>
      <c r="E25" s="26">
        <v>2.46</v>
      </c>
      <c r="F25" s="27">
        <v>1.43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26"/>
      <c r="D26" s="26"/>
      <c r="E26" s="27"/>
      <c r="F26" s="27">
        <v>1.43</v>
      </c>
      <c r="G26" s="12">
        <v>3.1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26"/>
      <c r="D27" s="26"/>
      <c r="E27" s="27">
        <v>2.42</v>
      </c>
      <c r="F27" s="27"/>
      <c r="G27" s="12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26">
        <v>2.4</v>
      </c>
      <c r="D28" s="26"/>
      <c r="E28" s="26">
        <v>2.4700000000000002</v>
      </c>
      <c r="F28" s="27">
        <v>1.32</v>
      </c>
      <c r="G28" s="12">
        <v>3.15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26">
        <v>2.41</v>
      </c>
      <c r="D29" s="26"/>
      <c r="E29" s="26">
        <v>2.4900000000000002</v>
      </c>
      <c r="F29" s="27">
        <v>1.32</v>
      </c>
      <c r="G29" s="12">
        <v>3.15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26">
        <v>2.39</v>
      </c>
      <c r="D30" s="26"/>
      <c r="E30" s="26">
        <v>2.48</v>
      </c>
      <c r="F30" s="27">
        <v>1.39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26">
        <v>2.39</v>
      </c>
      <c r="D31" s="27">
        <v>2.69</v>
      </c>
      <c r="E31" s="26">
        <v>2.4700000000000002</v>
      </c>
      <c r="F31" s="27">
        <v>1.39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26">
        <v>2.39</v>
      </c>
      <c r="D32" s="27">
        <v>2.69</v>
      </c>
      <c r="E32" s="26">
        <v>2.5</v>
      </c>
      <c r="F32" s="27">
        <v>1.37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26">
        <v>2.4300000000000002</v>
      </c>
      <c r="D33" s="27"/>
      <c r="E33" s="27">
        <v>2.4900000000000002</v>
      </c>
      <c r="F33" s="27">
        <v>1.41</v>
      </c>
      <c r="G33" s="12">
        <v>3.15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6">
        <v>2.38</v>
      </c>
      <c r="D34" s="27">
        <v>2.69</v>
      </c>
      <c r="E34" s="26">
        <v>2.33</v>
      </c>
      <c r="F34" s="27">
        <v>1.38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15">
        <v>2.44</v>
      </c>
      <c r="D35" s="15"/>
      <c r="E35" s="15">
        <v>2.5</v>
      </c>
      <c r="F35" s="12">
        <v>1.39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2.3918750000000002</v>
      </c>
      <c r="D36" s="20">
        <f>AVERAGE(D3:D35)</f>
        <v>2.69</v>
      </c>
      <c r="E36" s="20">
        <f>AVERAGE(E3:E35)</f>
        <v>2.4550000000000001</v>
      </c>
      <c r="F36" s="20">
        <f>AVERAGE(F3:F35)</f>
        <v>1.3758823529411766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1.9932291666666668</v>
      </c>
      <c r="D37" s="23">
        <f>D36/1.2</f>
        <v>2.2416666666666667</v>
      </c>
      <c r="E37" s="23">
        <f>E36/1.2</f>
        <v>2.0458333333333334</v>
      </c>
      <c r="F37" s="23">
        <f>F36/1.2</f>
        <v>1.1465686274509805</v>
      </c>
      <c r="G37" s="21"/>
      <c r="H37" s="13"/>
    </row>
  </sheetData>
  <mergeCells count="1">
    <mergeCell ref="A1:E1"/>
  </mergeCells>
  <pageMargins left="0.7" right="0.7" top="0.75" bottom="0.75" header="0.3" footer="0.3"/>
</worksheet>
</file>

<file path=xl/worksheets/sheet4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1-000000000000}">
  <sheetPr codeName="Sheet295"/>
  <dimension ref="A1:BC37"/>
  <sheetViews>
    <sheetView zoomScale="80" zoomScaleNormal="80" workbookViewId="0">
      <selection activeCell="E53" sqref="E53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126"/>
      <c r="B1" s="126"/>
      <c r="C1" s="126"/>
      <c r="D1" s="126"/>
      <c r="E1" s="126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7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12">
        <v>2.4900000000000002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12">
        <v>2.42</v>
      </c>
      <c r="F4" s="11"/>
      <c r="G4" s="11"/>
      <c r="H4" s="13">
        <v>3210</v>
      </c>
    </row>
    <row r="5" spans="1:55" ht="15.75" x14ac:dyDescent="0.25">
      <c r="A5" s="14">
        <v>3</v>
      </c>
      <c r="B5" s="10" t="s">
        <v>9</v>
      </c>
      <c r="C5" s="15"/>
      <c r="D5" s="12"/>
      <c r="E5" s="12">
        <v>2.4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12">
        <v>2.42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12">
        <v>2.41</v>
      </c>
      <c r="F7" s="12"/>
      <c r="G7" s="12"/>
      <c r="H7" s="13">
        <v>3218</v>
      </c>
    </row>
    <row r="8" spans="1:55" ht="15.75" x14ac:dyDescent="0.25">
      <c r="A8" s="14">
        <v>6</v>
      </c>
      <c r="B8" s="10" t="s">
        <v>12</v>
      </c>
      <c r="C8" s="15"/>
      <c r="D8" s="12"/>
      <c r="E8" s="12">
        <v>2.4300000000000002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12">
        <v>2.4900000000000002</v>
      </c>
      <c r="F9" s="12">
        <v>1.42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15">
        <v>2.52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15"/>
      <c r="D11" s="12"/>
      <c r="E11" s="12">
        <v>2.4900000000000002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12">
        <v>2.4900000000000002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12">
        <v>2.46</v>
      </c>
      <c r="F13" s="12"/>
      <c r="G13" s="12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15">
        <v>2.39</v>
      </c>
      <c r="D14" s="15"/>
      <c r="E14" s="15">
        <v>2.4700000000000002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12">
        <v>2.4900000000000002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12">
        <v>2.4900000000000002</v>
      </c>
      <c r="F16" s="12"/>
      <c r="G16" s="12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15">
        <v>2.39</v>
      </c>
      <c r="D17" s="15"/>
      <c r="E17" s="12">
        <v>2.4500000000000002</v>
      </c>
      <c r="F17" s="12">
        <v>1.41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15">
        <v>2.41</v>
      </c>
      <c r="D18" s="15"/>
      <c r="E18" s="15">
        <v>2.48</v>
      </c>
      <c r="F18" s="25">
        <v>1.29</v>
      </c>
      <c r="G18" s="12">
        <v>3.15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15"/>
      <c r="D19" s="15"/>
      <c r="E19" s="15">
        <v>2.5</v>
      </c>
      <c r="F19" s="12">
        <v>1.37</v>
      </c>
      <c r="G19" s="12">
        <v>3.15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24">
        <v>2.35</v>
      </c>
      <c r="D20" s="15"/>
      <c r="E20" s="24">
        <v>2.37</v>
      </c>
      <c r="F20" s="25">
        <v>1.35</v>
      </c>
      <c r="G20" s="12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15">
        <v>2.3199999999999998</v>
      </c>
      <c r="D21" s="15"/>
      <c r="E21" s="15">
        <v>2.4300000000000002</v>
      </c>
      <c r="F21" s="12">
        <v>1.39</v>
      </c>
      <c r="G21" s="12"/>
      <c r="H21" s="13">
        <v>3911</v>
      </c>
    </row>
    <row r="22" spans="1:55" ht="15.75" x14ac:dyDescent="0.25">
      <c r="A22" s="14">
        <v>21</v>
      </c>
      <c r="B22" s="10" t="s">
        <v>27</v>
      </c>
      <c r="C22" s="15"/>
      <c r="D22" s="15"/>
      <c r="E22" s="12">
        <v>2.4300000000000002</v>
      </c>
      <c r="F22" s="12"/>
      <c r="G22" s="12"/>
      <c r="H22" s="13">
        <v>3912</v>
      </c>
    </row>
    <row r="23" spans="1:55" ht="15.75" x14ac:dyDescent="0.25">
      <c r="A23" s="9">
        <v>22</v>
      </c>
      <c r="B23" s="10" t="s">
        <v>28</v>
      </c>
      <c r="C23" s="24">
        <v>2.4</v>
      </c>
      <c r="D23" s="15"/>
      <c r="E23" s="15">
        <v>2.4900000000000002</v>
      </c>
      <c r="F23" s="12"/>
      <c r="G23" s="12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15">
        <v>2.39</v>
      </c>
      <c r="D24" s="15"/>
      <c r="E24" s="15">
        <v>2.46</v>
      </c>
      <c r="F24" s="12">
        <v>1.33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15">
        <v>2.39</v>
      </c>
      <c r="D25" s="15"/>
      <c r="E25" s="15">
        <v>2.46</v>
      </c>
      <c r="F25" s="12">
        <v>1.43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15"/>
      <c r="D26" s="15"/>
      <c r="E26" s="12"/>
      <c r="F26" s="12">
        <v>1.43</v>
      </c>
      <c r="G26" s="12">
        <v>3.1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15"/>
      <c r="D27" s="15"/>
      <c r="E27" s="12">
        <v>2.42</v>
      </c>
      <c r="F27" s="12"/>
      <c r="G27" s="12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15">
        <v>2.4</v>
      </c>
      <c r="D28" s="15"/>
      <c r="E28" s="15">
        <v>2.4700000000000002</v>
      </c>
      <c r="F28" s="12">
        <v>1.32</v>
      </c>
      <c r="G28" s="12">
        <v>3.15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15">
        <v>2.41</v>
      </c>
      <c r="D29" s="15"/>
      <c r="E29" s="15">
        <v>2.4900000000000002</v>
      </c>
      <c r="F29" s="25">
        <v>1.32</v>
      </c>
      <c r="G29" s="12">
        <v>3.15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15">
        <v>2.39</v>
      </c>
      <c r="D30" s="15"/>
      <c r="E30" s="15">
        <v>2.48</v>
      </c>
      <c r="F30" s="12">
        <v>1.39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15">
        <v>2.39</v>
      </c>
      <c r="D31" s="12">
        <v>2.69</v>
      </c>
      <c r="E31" s="24">
        <v>2.4700000000000002</v>
      </c>
      <c r="F31" s="12">
        <v>1.39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15">
        <v>2.39</v>
      </c>
      <c r="D32" s="12">
        <v>2.69</v>
      </c>
      <c r="E32" s="15">
        <v>2.5</v>
      </c>
      <c r="F32" s="25">
        <v>1.37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15">
        <v>2.4300000000000002</v>
      </c>
      <c r="D33" s="12"/>
      <c r="E33" s="12">
        <v>2.4900000000000002</v>
      </c>
      <c r="F33" s="12">
        <v>1.41</v>
      </c>
      <c r="G33" s="12">
        <v>3.15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4">
        <v>2.38</v>
      </c>
      <c r="D34" s="12">
        <v>2.69</v>
      </c>
      <c r="E34" s="15">
        <v>2.33</v>
      </c>
      <c r="F34" s="12">
        <v>1.38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15">
        <v>2.44</v>
      </c>
      <c r="D35" s="15"/>
      <c r="E35" s="15">
        <v>2.5</v>
      </c>
      <c r="F35" s="12">
        <v>1.39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2.3918750000000002</v>
      </c>
      <c r="D36" s="20">
        <f>AVERAGE(D3:D35)</f>
        <v>2.69</v>
      </c>
      <c r="E36" s="20">
        <f>AVERAGE(E3:E35)</f>
        <v>2.4590624999999999</v>
      </c>
      <c r="F36" s="20">
        <f>AVERAGE(F3:F35)</f>
        <v>1.3758823529411766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1.9932291666666668</v>
      </c>
      <c r="D37" s="23">
        <f>D36/1.2</f>
        <v>2.2416666666666667</v>
      </c>
      <c r="E37" s="23">
        <f>E36/1.2</f>
        <v>2.0492187500000001</v>
      </c>
      <c r="F37" s="23">
        <f>F36/1.2</f>
        <v>1.1465686274509805</v>
      </c>
      <c r="G37" s="21"/>
      <c r="H37" s="13"/>
    </row>
  </sheetData>
  <mergeCells count="1">
    <mergeCell ref="A1:E1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A5F96-4D3E-43E8-9135-66B7A56F9167}">
  <dimension ref="A1:BC24"/>
  <sheetViews>
    <sheetView zoomScaleNormal="100" workbookViewId="0">
      <selection activeCell="D38" sqref="D38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style="4" customWidth="1"/>
    <col min="9" max="9" width="6.42578125" style="4" bestFit="1" customWidth="1"/>
    <col min="10" max="55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2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6" t="s">
        <v>43</v>
      </c>
      <c r="I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40">
        <v>2.59</v>
      </c>
      <c r="F3" s="11"/>
      <c r="G3" s="11"/>
      <c r="H3" s="12">
        <v>1.99</v>
      </c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2.58</v>
      </c>
      <c r="F4" s="11"/>
      <c r="G4" s="11"/>
      <c r="H4" s="12">
        <v>2.4</v>
      </c>
      <c r="I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40">
        <v>2.5499999999999998</v>
      </c>
      <c r="F5" s="12"/>
      <c r="G5" s="12"/>
      <c r="H5" s="12">
        <v>1.99</v>
      </c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2.56</v>
      </c>
      <c r="F6" s="12"/>
      <c r="G6" s="12"/>
      <c r="H6" s="12">
        <v>1.99</v>
      </c>
      <c r="I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40">
        <v>2.5099999999999998</v>
      </c>
      <c r="F7" s="12"/>
      <c r="G7" s="12"/>
      <c r="H7" s="12">
        <v>1.99</v>
      </c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2.56</v>
      </c>
      <c r="F8" s="12"/>
      <c r="G8" s="12"/>
      <c r="H8" s="12">
        <v>1.99</v>
      </c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40">
        <v>2.58</v>
      </c>
      <c r="F9" s="12"/>
      <c r="G9" s="12"/>
      <c r="H9" s="12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s="17" customFormat="1" ht="15.75" x14ac:dyDescent="0.25">
      <c r="A10" s="9">
        <v>8</v>
      </c>
      <c r="B10" s="10" t="s">
        <v>19</v>
      </c>
      <c r="C10" s="15"/>
      <c r="D10" s="15"/>
      <c r="E10" s="40">
        <v>2.58</v>
      </c>
      <c r="F10" s="12"/>
      <c r="G10" s="12"/>
      <c r="H10" s="12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s="17" customFormat="1" ht="15.75" x14ac:dyDescent="0.25">
      <c r="A11" s="9">
        <v>9</v>
      </c>
      <c r="B11" s="10" t="s">
        <v>22</v>
      </c>
      <c r="C11" s="24">
        <v>2.57</v>
      </c>
      <c r="D11" s="15"/>
      <c r="E11" s="40">
        <v>2.6</v>
      </c>
      <c r="F11" s="25">
        <v>1.3</v>
      </c>
      <c r="G11" s="12"/>
      <c r="H11" s="12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4" customFormat="1" ht="15.75" x14ac:dyDescent="0.25">
      <c r="A12" s="9">
        <v>10</v>
      </c>
      <c r="B12" s="10" t="s">
        <v>26</v>
      </c>
      <c r="C12" s="24">
        <v>2.5499999999999998</v>
      </c>
      <c r="D12" s="15"/>
      <c r="E12" s="40">
        <v>2.59</v>
      </c>
      <c r="F12" s="25">
        <v>1.29</v>
      </c>
      <c r="G12" s="12"/>
      <c r="H12" s="12">
        <v>2.4</v>
      </c>
      <c r="I12" s="13">
        <v>3911</v>
      </c>
    </row>
    <row r="13" spans="1:54" ht="15.75" x14ac:dyDescent="0.25">
      <c r="A13" s="9">
        <v>11</v>
      </c>
      <c r="B13" s="10" t="s">
        <v>28</v>
      </c>
      <c r="C13" s="24">
        <v>2.54</v>
      </c>
      <c r="D13" s="15"/>
      <c r="E13" s="40">
        <v>2.5499999999999998</v>
      </c>
      <c r="F13" s="12"/>
      <c r="G13" s="12"/>
      <c r="H13" s="12">
        <v>1.2</v>
      </c>
      <c r="I13" s="13">
        <v>3913</v>
      </c>
    </row>
    <row r="14" spans="1:54" s="17" customFormat="1" ht="15.75" x14ac:dyDescent="0.25">
      <c r="A14" s="9">
        <v>12</v>
      </c>
      <c r="B14" s="10" t="s">
        <v>29</v>
      </c>
      <c r="C14" s="24">
        <v>2.5499999999999998</v>
      </c>
      <c r="D14" s="15"/>
      <c r="E14" s="40">
        <v>2.6</v>
      </c>
      <c r="F14" s="25">
        <v>1.3</v>
      </c>
      <c r="G14" s="12"/>
      <c r="H14" s="12">
        <v>2.4</v>
      </c>
      <c r="I14" s="13">
        <v>3915</v>
      </c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s="17" customFormat="1" ht="15.75" x14ac:dyDescent="0.25">
      <c r="A15" s="9">
        <v>13</v>
      </c>
      <c r="B15" s="10" t="s">
        <v>30</v>
      </c>
      <c r="C15" s="24">
        <v>2.5</v>
      </c>
      <c r="D15" s="15"/>
      <c r="E15" s="40">
        <v>2.57</v>
      </c>
      <c r="F15" s="25">
        <v>1.29</v>
      </c>
      <c r="G15" s="12"/>
      <c r="H15" s="12">
        <v>2.4</v>
      </c>
      <c r="I15" s="13">
        <v>3917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1:54" ht="15.75" x14ac:dyDescent="0.25">
      <c r="A16" s="9">
        <v>14</v>
      </c>
      <c r="B16" s="10" t="s">
        <v>31</v>
      </c>
      <c r="C16" s="15"/>
      <c r="D16" s="15"/>
      <c r="E16" s="39"/>
      <c r="F16" s="25">
        <v>1.3</v>
      </c>
      <c r="G16" s="12">
        <v>3.15</v>
      </c>
      <c r="H16" s="12"/>
      <c r="I16" s="13">
        <v>3919</v>
      </c>
    </row>
    <row r="17" spans="1:54" s="17" customFormat="1" ht="15.75" x14ac:dyDescent="0.25">
      <c r="A17" s="9">
        <v>15</v>
      </c>
      <c r="B17" s="10" t="s">
        <v>33</v>
      </c>
      <c r="C17" s="24">
        <v>2.57</v>
      </c>
      <c r="D17" s="15"/>
      <c r="E17" s="40">
        <v>2.61</v>
      </c>
      <c r="F17" s="25">
        <v>1.29</v>
      </c>
      <c r="G17" s="12">
        <v>3.15</v>
      </c>
      <c r="H17" s="12">
        <v>2.4</v>
      </c>
      <c r="I17" s="13">
        <v>3921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34</v>
      </c>
      <c r="C18" s="24">
        <v>2.57</v>
      </c>
      <c r="D18" s="15"/>
      <c r="E18" s="40">
        <v>2.61</v>
      </c>
      <c r="F18" s="25">
        <v>1.29</v>
      </c>
      <c r="G18" s="12">
        <v>3.15</v>
      </c>
      <c r="H18" s="12">
        <v>2.4</v>
      </c>
      <c r="I18" s="13">
        <v>3925</v>
      </c>
    </row>
    <row r="19" spans="1:54" s="17" customFormat="1" ht="15.75" x14ac:dyDescent="0.25">
      <c r="A19" s="9">
        <v>17</v>
      </c>
      <c r="B19" s="10" t="s">
        <v>35</v>
      </c>
      <c r="C19" s="24">
        <v>2.57</v>
      </c>
      <c r="D19" s="15"/>
      <c r="E19" s="40">
        <v>2.61</v>
      </c>
      <c r="F19" s="25">
        <v>1.29</v>
      </c>
      <c r="G19" s="12"/>
      <c r="H19" s="12">
        <v>2.5299999999999998</v>
      </c>
      <c r="I19" s="13">
        <v>3927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</row>
    <row r="20" spans="1:54" s="17" customFormat="1" ht="15.75" x14ac:dyDescent="0.25">
      <c r="A20" s="9">
        <v>18</v>
      </c>
      <c r="B20" s="10" t="s">
        <v>36</v>
      </c>
      <c r="C20" s="24">
        <v>2.65</v>
      </c>
      <c r="D20" s="25">
        <v>2.85</v>
      </c>
      <c r="E20" s="40">
        <v>2.66</v>
      </c>
      <c r="F20" s="25">
        <v>1.32</v>
      </c>
      <c r="G20" s="12"/>
      <c r="H20" s="12">
        <v>2.4</v>
      </c>
      <c r="I20" s="13">
        <v>3929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s="17" customFormat="1" ht="15.75" x14ac:dyDescent="0.25">
      <c r="A21" s="9">
        <v>19</v>
      </c>
      <c r="B21" s="10" t="s">
        <v>37</v>
      </c>
      <c r="C21" s="24">
        <v>2.5499999999999998</v>
      </c>
      <c r="D21" s="25">
        <v>2.85</v>
      </c>
      <c r="E21" s="40">
        <v>2.6</v>
      </c>
      <c r="F21" s="25">
        <v>1.3</v>
      </c>
      <c r="G21" s="12"/>
      <c r="H21" s="12">
        <v>2.4</v>
      </c>
      <c r="I21" s="13">
        <v>3930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s="17" customFormat="1" ht="15.75" x14ac:dyDescent="0.25">
      <c r="A22" s="9">
        <v>20</v>
      </c>
      <c r="B22" s="10" t="s">
        <v>38</v>
      </c>
      <c r="C22" s="24">
        <v>2.52</v>
      </c>
      <c r="D22" s="12"/>
      <c r="E22" s="40">
        <v>2.58</v>
      </c>
      <c r="F22" s="25">
        <v>1.28</v>
      </c>
      <c r="G22" s="12">
        <v>2.99</v>
      </c>
      <c r="H22" s="12">
        <v>2.4</v>
      </c>
      <c r="I22" s="13">
        <v>3931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10" t="s">
        <v>39</v>
      </c>
      <c r="C23" s="24">
        <v>2.4500000000000002</v>
      </c>
      <c r="D23" s="25">
        <v>2.85</v>
      </c>
      <c r="E23" s="40">
        <v>2.52</v>
      </c>
      <c r="F23" s="25">
        <v>1.28</v>
      </c>
      <c r="G23" s="12"/>
      <c r="H23" s="12">
        <v>2.4</v>
      </c>
      <c r="I23" s="13">
        <v>3933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ht="15.75" x14ac:dyDescent="0.25">
      <c r="A24" s="9">
        <v>22</v>
      </c>
      <c r="B24" s="10" t="s">
        <v>40</v>
      </c>
      <c r="C24" s="24">
        <v>2.57</v>
      </c>
      <c r="D24" s="15"/>
      <c r="E24" s="40">
        <v>2.6</v>
      </c>
      <c r="F24" s="25">
        <v>1.3</v>
      </c>
      <c r="G24" s="12"/>
      <c r="H24" s="12">
        <v>2.4</v>
      </c>
      <c r="I24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1DAEE9-403F-4DA4-AEC8-FFD4C6B7847F}">
  <dimension ref="A1:BC24"/>
  <sheetViews>
    <sheetView zoomScaleNormal="100" workbookViewId="0">
      <selection activeCell="C36" sqref="C3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style="4" customWidth="1"/>
    <col min="9" max="9" width="6.42578125" style="4" bestFit="1" customWidth="1"/>
    <col min="10" max="55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2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6" t="s">
        <v>43</v>
      </c>
      <c r="I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2.56</v>
      </c>
      <c r="F3" s="11"/>
      <c r="G3" s="11"/>
      <c r="H3" s="12">
        <v>1.99</v>
      </c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2.56</v>
      </c>
      <c r="F4" s="11"/>
      <c r="G4" s="11"/>
      <c r="H4" s="12">
        <v>2.4</v>
      </c>
      <c r="I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2.5299999999999998</v>
      </c>
      <c r="F5" s="12"/>
      <c r="G5" s="12"/>
      <c r="H5" s="12">
        <v>1.99</v>
      </c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2.54</v>
      </c>
      <c r="F6" s="12"/>
      <c r="G6" s="12"/>
      <c r="H6" s="12">
        <v>1.99</v>
      </c>
      <c r="I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2.4900000000000002</v>
      </c>
      <c r="F7" s="12"/>
      <c r="G7" s="12"/>
      <c r="H7" s="12">
        <v>1.99</v>
      </c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2.54</v>
      </c>
      <c r="F8" s="12"/>
      <c r="G8" s="12"/>
      <c r="H8" s="12">
        <v>1.99</v>
      </c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39">
        <v>2.54</v>
      </c>
      <c r="F9" s="12"/>
      <c r="G9" s="12"/>
      <c r="H9" s="12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s="17" customFormat="1" ht="15.75" x14ac:dyDescent="0.25">
      <c r="A10" s="9">
        <v>8</v>
      </c>
      <c r="B10" s="10" t="s">
        <v>19</v>
      </c>
      <c r="C10" s="15"/>
      <c r="D10" s="15"/>
      <c r="E10" s="40">
        <v>2.5499999999999998</v>
      </c>
      <c r="F10" s="12"/>
      <c r="G10" s="12"/>
      <c r="H10" s="12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s="17" customFormat="1" ht="15.75" x14ac:dyDescent="0.25">
      <c r="A11" s="9">
        <v>9</v>
      </c>
      <c r="B11" s="10" t="s">
        <v>22</v>
      </c>
      <c r="C11" s="15">
        <v>2.5499999999999998</v>
      </c>
      <c r="D11" s="15"/>
      <c r="E11" s="40">
        <v>2.58</v>
      </c>
      <c r="F11" s="25">
        <v>1.27</v>
      </c>
      <c r="G11" s="12"/>
      <c r="H11" s="12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4" customFormat="1" ht="15.75" x14ac:dyDescent="0.25">
      <c r="A12" s="9">
        <v>10</v>
      </c>
      <c r="B12" s="10" t="s">
        <v>26</v>
      </c>
      <c r="C12" s="24">
        <v>2.4900000000000002</v>
      </c>
      <c r="D12" s="15"/>
      <c r="E12" s="39">
        <v>2.58</v>
      </c>
      <c r="F12" s="25">
        <v>1.27</v>
      </c>
      <c r="G12" s="12"/>
      <c r="H12" s="12">
        <v>2.4</v>
      </c>
      <c r="I12" s="13">
        <v>3911</v>
      </c>
    </row>
    <row r="13" spans="1:54" ht="15.75" x14ac:dyDescent="0.25">
      <c r="A13" s="9">
        <v>11</v>
      </c>
      <c r="B13" s="10" t="s">
        <v>28</v>
      </c>
      <c r="C13" s="24">
        <v>2.4900000000000002</v>
      </c>
      <c r="D13" s="15"/>
      <c r="E13" s="40">
        <v>2.5299999999999998</v>
      </c>
      <c r="F13" s="12"/>
      <c r="G13" s="12"/>
      <c r="H13" s="12">
        <v>1.2</v>
      </c>
      <c r="I13" s="13">
        <v>3913</v>
      </c>
    </row>
    <row r="14" spans="1:54" s="17" customFormat="1" ht="15.75" x14ac:dyDescent="0.25">
      <c r="A14" s="9">
        <v>12</v>
      </c>
      <c r="B14" s="10" t="s">
        <v>29</v>
      </c>
      <c r="C14" s="24">
        <v>2.4700000000000002</v>
      </c>
      <c r="D14" s="15"/>
      <c r="E14" s="39">
        <v>2.59</v>
      </c>
      <c r="F14" s="25">
        <v>1.26</v>
      </c>
      <c r="G14" s="12"/>
      <c r="H14" s="12">
        <v>2.4</v>
      </c>
      <c r="I14" s="13">
        <v>3915</v>
      </c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s="17" customFormat="1" ht="15.75" x14ac:dyDescent="0.25">
      <c r="A15" s="9">
        <v>13</v>
      </c>
      <c r="B15" s="10" t="s">
        <v>30</v>
      </c>
      <c r="C15" s="24">
        <v>2.4700000000000002</v>
      </c>
      <c r="D15" s="15"/>
      <c r="E15" s="39">
        <v>2.5499999999999998</v>
      </c>
      <c r="F15" s="25">
        <v>1.27</v>
      </c>
      <c r="G15" s="12"/>
      <c r="H15" s="12">
        <v>2.4</v>
      </c>
      <c r="I15" s="13">
        <v>3917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1:54" ht="15.75" x14ac:dyDescent="0.25">
      <c r="A16" s="9">
        <v>14</v>
      </c>
      <c r="B16" s="10" t="s">
        <v>31</v>
      </c>
      <c r="C16" s="15"/>
      <c r="D16" s="15"/>
      <c r="E16" s="39"/>
      <c r="F16" s="12">
        <v>1.28</v>
      </c>
      <c r="G16" s="12">
        <v>3.15</v>
      </c>
      <c r="H16" s="12"/>
      <c r="I16" s="13">
        <v>3919</v>
      </c>
    </row>
    <row r="17" spans="1:54" s="17" customFormat="1" ht="15.75" x14ac:dyDescent="0.25">
      <c r="A17" s="9">
        <v>15</v>
      </c>
      <c r="B17" s="10" t="s">
        <v>33</v>
      </c>
      <c r="C17" s="24">
        <v>2.54</v>
      </c>
      <c r="D17" s="15"/>
      <c r="E17" s="40">
        <v>2.59</v>
      </c>
      <c r="F17" s="25">
        <v>1.27</v>
      </c>
      <c r="G17" s="12">
        <v>3.15</v>
      </c>
      <c r="H17" s="12">
        <v>2.4</v>
      </c>
      <c r="I17" s="13">
        <v>3921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34</v>
      </c>
      <c r="C18" s="24">
        <v>2.54</v>
      </c>
      <c r="D18" s="15"/>
      <c r="E18" s="40">
        <v>2.59</v>
      </c>
      <c r="F18" s="25">
        <v>1.27</v>
      </c>
      <c r="G18" s="12">
        <v>3.15</v>
      </c>
      <c r="H18" s="12">
        <v>2.4</v>
      </c>
      <c r="I18" s="13">
        <v>3925</v>
      </c>
    </row>
    <row r="19" spans="1:54" s="17" customFormat="1" ht="15.75" x14ac:dyDescent="0.25">
      <c r="A19" s="9">
        <v>17</v>
      </c>
      <c r="B19" s="10" t="s">
        <v>35</v>
      </c>
      <c r="C19" s="24">
        <v>2.54</v>
      </c>
      <c r="D19" s="15"/>
      <c r="E19" s="40">
        <v>2.59</v>
      </c>
      <c r="F19" s="25">
        <v>1.27</v>
      </c>
      <c r="G19" s="12"/>
      <c r="H19" s="12">
        <v>2.5299999999999998</v>
      </c>
      <c r="I19" s="13">
        <v>3927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</row>
    <row r="20" spans="1:54" s="17" customFormat="1" ht="15.75" x14ac:dyDescent="0.25">
      <c r="A20" s="9">
        <v>18</v>
      </c>
      <c r="B20" s="10" t="s">
        <v>36</v>
      </c>
      <c r="C20" s="24">
        <v>2.59</v>
      </c>
      <c r="D20" s="12">
        <v>2.8</v>
      </c>
      <c r="E20" s="40">
        <v>2.59</v>
      </c>
      <c r="F20" s="25">
        <v>1.29</v>
      </c>
      <c r="G20" s="12"/>
      <c r="H20" s="12">
        <v>2.4</v>
      </c>
      <c r="I20" s="13">
        <v>3929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s="17" customFormat="1" ht="15.75" x14ac:dyDescent="0.25">
      <c r="A21" s="9">
        <v>19</v>
      </c>
      <c r="B21" s="10" t="s">
        <v>37</v>
      </c>
      <c r="C21" s="24">
        <v>2.4900000000000002</v>
      </c>
      <c r="D21" s="12">
        <v>2.8</v>
      </c>
      <c r="E21" s="39">
        <v>2.58</v>
      </c>
      <c r="F21" s="25">
        <v>1.26</v>
      </c>
      <c r="G21" s="12"/>
      <c r="H21" s="12">
        <v>2.4</v>
      </c>
      <c r="I21" s="13">
        <v>3930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s="17" customFormat="1" ht="15.75" x14ac:dyDescent="0.25">
      <c r="A22" s="9">
        <v>20</v>
      </c>
      <c r="B22" s="10" t="s">
        <v>38</v>
      </c>
      <c r="C22" s="15">
        <v>2.4900000000000002</v>
      </c>
      <c r="D22" s="12"/>
      <c r="E22" s="39">
        <v>2.54</v>
      </c>
      <c r="F22" s="25">
        <v>1.23</v>
      </c>
      <c r="G22" s="12">
        <v>2.99</v>
      </c>
      <c r="H22" s="12">
        <v>2.4</v>
      </c>
      <c r="I22" s="13">
        <v>3931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10" t="s">
        <v>39</v>
      </c>
      <c r="C23" s="24">
        <v>2.4300000000000002</v>
      </c>
      <c r="D23" s="12">
        <v>2.8</v>
      </c>
      <c r="E23" s="39">
        <v>2.5</v>
      </c>
      <c r="F23" s="25">
        <v>1.25</v>
      </c>
      <c r="G23" s="12"/>
      <c r="H23" s="12">
        <v>2.4</v>
      </c>
      <c r="I23" s="13">
        <v>3933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ht="15.75" x14ac:dyDescent="0.25">
      <c r="A24" s="9">
        <v>22</v>
      </c>
      <c r="B24" s="10" t="s">
        <v>40</v>
      </c>
      <c r="C24" s="24">
        <v>2.5499999999999998</v>
      </c>
      <c r="D24" s="15"/>
      <c r="E24" s="39">
        <v>2.59</v>
      </c>
      <c r="F24" s="25">
        <v>1.28</v>
      </c>
      <c r="G24" s="12"/>
      <c r="H24" s="12">
        <v>2.4</v>
      </c>
      <c r="I24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CEAD41-2A39-488D-976B-C9BCF45ED13E}">
  <dimension ref="A1:BC24"/>
  <sheetViews>
    <sheetView zoomScaleNormal="100" workbookViewId="0">
      <selection activeCell="B47" sqref="B47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style="4" customWidth="1"/>
    <col min="9" max="9" width="6.42578125" style="4" bestFit="1" customWidth="1"/>
    <col min="10" max="55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2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6" t="s">
        <v>43</v>
      </c>
      <c r="I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40">
        <v>2.56</v>
      </c>
      <c r="F3" s="11"/>
      <c r="G3" s="11"/>
      <c r="H3" s="12">
        <v>1.99</v>
      </c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2.56</v>
      </c>
      <c r="F4" s="11"/>
      <c r="G4" s="11"/>
      <c r="H4" s="12">
        <v>2.4</v>
      </c>
      <c r="I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40">
        <v>2.5299999999999998</v>
      </c>
      <c r="F5" s="12"/>
      <c r="G5" s="12"/>
      <c r="H5" s="12">
        <v>1.99</v>
      </c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2.54</v>
      </c>
      <c r="F6" s="12"/>
      <c r="G6" s="12"/>
      <c r="H6" s="12">
        <v>1.99</v>
      </c>
      <c r="I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40">
        <v>2.4900000000000002</v>
      </c>
      <c r="F7" s="12"/>
      <c r="G7" s="12"/>
      <c r="H7" s="12">
        <v>1.99</v>
      </c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2.54</v>
      </c>
      <c r="F8" s="12"/>
      <c r="G8" s="12"/>
      <c r="H8" s="12">
        <v>1.99</v>
      </c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39">
        <v>2.54</v>
      </c>
      <c r="F9" s="12"/>
      <c r="G9" s="12"/>
      <c r="H9" s="12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s="17" customFormat="1" ht="15.75" x14ac:dyDescent="0.25">
      <c r="A10" s="9">
        <v>8</v>
      </c>
      <c r="B10" s="10" t="s">
        <v>19</v>
      </c>
      <c r="C10" s="15"/>
      <c r="D10" s="15"/>
      <c r="E10" s="39">
        <v>2.57</v>
      </c>
      <c r="F10" s="12"/>
      <c r="G10" s="12"/>
      <c r="H10" s="12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s="17" customFormat="1" ht="15.75" x14ac:dyDescent="0.25">
      <c r="A11" s="9">
        <v>9</v>
      </c>
      <c r="B11" s="10" t="s">
        <v>22</v>
      </c>
      <c r="C11" s="15">
        <v>2.5499999999999998</v>
      </c>
      <c r="D11" s="15"/>
      <c r="E11" s="39">
        <v>2.57</v>
      </c>
      <c r="F11" s="12">
        <v>1.3</v>
      </c>
      <c r="G11" s="12"/>
      <c r="H11" s="12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4" customFormat="1" ht="15.75" x14ac:dyDescent="0.25">
      <c r="A12" s="9">
        <v>10</v>
      </c>
      <c r="B12" s="10" t="s">
        <v>26</v>
      </c>
      <c r="C12" s="15">
        <v>2.5499999999999998</v>
      </c>
      <c r="D12" s="15"/>
      <c r="E12" s="39">
        <v>2.58</v>
      </c>
      <c r="F12" s="12">
        <v>1.31</v>
      </c>
      <c r="G12" s="12"/>
      <c r="H12" s="12">
        <v>2.4</v>
      </c>
      <c r="I12" s="13">
        <v>3911</v>
      </c>
    </row>
    <row r="13" spans="1:54" ht="15.75" x14ac:dyDescent="0.25">
      <c r="A13" s="9">
        <v>11</v>
      </c>
      <c r="B13" s="10" t="s">
        <v>28</v>
      </c>
      <c r="C13" s="15">
        <v>2.54</v>
      </c>
      <c r="D13" s="15"/>
      <c r="E13" s="39">
        <v>2.5499999999999998</v>
      </c>
      <c r="F13" s="12"/>
      <c r="G13" s="12"/>
      <c r="H13" s="12">
        <v>1.2</v>
      </c>
      <c r="I13" s="13">
        <v>3913</v>
      </c>
    </row>
    <row r="14" spans="1:54" s="17" customFormat="1" ht="15.75" x14ac:dyDescent="0.25">
      <c r="A14" s="9">
        <v>12</v>
      </c>
      <c r="B14" s="10" t="s">
        <v>29</v>
      </c>
      <c r="C14" s="15">
        <v>2.5499999999999998</v>
      </c>
      <c r="D14" s="15"/>
      <c r="E14" s="39">
        <v>2.59</v>
      </c>
      <c r="F14" s="12">
        <v>1.3</v>
      </c>
      <c r="G14" s="12"/>
      <c r="H14" s="12">
        <v>2.4</v>
      </c>
      <c r="I14" s="13">
        <v>3915</v>
      </c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s="17" customFormat="1" ht="15.75" x14ac:dyDescent="0.25">
      <c r="A15" s="9">
        <v>13</v>
      </c>
      <c r="B15" s="10" t="s">
        <v>30</v>
      </c>
      <c r="C15" s="15">
        <v>2.5299999999999998</v>
      </c>
      <c r="D15" s="15"/>
      <c r="E15" s="39">
        <v>2.5499999999999998</v>
      </c>
      <c r="F15" s="12">
        <v>1.31</v>
      </c>
      <c r="G15" s="12"/>
      <c r="H15" s="12">
        <v>2.4</v>
      </c>
      <c r="I15" s="13">
        <v>3917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1:54" ht="15.75" x14ac:dyDescent="0.25">
      <c r="A16" s="9">
        <v>14</v>
      </c>
      <c r="B16" s="10" t="s">
        <v>31</v>
      </c>
      <c r="C16" s="15"/>
      <c r="D16" s="15"/>
      <c r="E16" s="39"/>
      <c r="F16" s="12">
        <v>1.28</v>
      </c>
      <c r="G16" s="12">
        <v>3.15</v>
      </c>
      <c r="H16" s="12"/>
      <c r="I16" s="13">
        <v>3919</v>
      </c>
    </row>
    <row r="17" spans="1:54" s="17" customFormat="1" ht="15.75" x14ac:dyDescent="0.25">
      <c r="A17" s="9">
        <v>15</v>
      </c>
      <c r="B17" s="10" t="s">
        <v>33</v>
      </c>
      <c r="C17" s="15">
        <v>2.5499999999999998</v>
      </c>
      <c r="D17" s="15"/>
      <c r="E17" s="39">
        <v>2.5499999999999998</v>
      </c>
      <c r="F17" s="12">
        <v>1.28</v>
      </c>
      <c r="G17" s="12">
        <v>3.15</v>
      </c>
      <c r="H17" s="12">
        <v>2.4</v>
      </c>
      <c r="I17" s="13">
        <v>3921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34</v>
      </c>
      <c r="C18" s="15">
        <v>2.5499999999999998</v>
      </c>
      <c r="D18" s="15"/>
      <c r="E18" s="39">
        <v>2.57</v>
      </c>
      <c r="F18" s="12">
        <v>1.28</v>
      </c>
      <c r="G18" s="12">
        <v>3.15</v>
      </c>
      <c r="H18" s="12">
        <v>2.4</v>
      </c>
      <c r="I18" s="13">
        <v>3925</v>
      </c>
    </row>
    <row r="19" spans="1:54" s="17" customFormat="1" ht="15.75" x14ac:dyDescent="0.25">
      <c r="A19" s="9">
        <v>17</v>
      </c>
      <c r="B19" s="10" t="s">
        <v>35</v>
      </c>
      <c r="C19" s="15">
        <v>2.5499999999999998</v>
      </c>
      <c r="D19" s="15"/>
      <c r="E19" s="39">
        <v>2.58</v>
      </c>
      <c r="F19" s="12">
        <v>1.28</v>
      </c>
      <c r="G19" s="12"/>
      <c r="H19" s="12">
        <v>2.5299999999999998</v>
      </c>
      <c r="I19" s="13">
        <v>3927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</row>
    <row r="20" spans="1:54" s="17" customFormat="1" ht="15.75" x14ac:dyDescent="0.25">
      <c r="A20" s="9">
        <v>18</v>
      </c>
      <c r="B20" s="10" t="s">
        <v>36</v>
      </c>
      <c r="C20" s="15">
        <v>2.61</v>
      </c>
      <c r="D20" s="12">
        <v>2.8</v>
      </c>
      <c r="E20" s="39">
        <v>2.61</v>
      </c>
      <c r="F20" s="12">
        <v>1.31</v>
      </c>
      <c r="G20" s="12"/>
      <c r="H20" s="12">
        <v>2.4</v>
      </c>
      <c r="I20" s="13">
        <v>3929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s="17" customFormat="1" ht="15.75" x14ac:dyDescent="0.25">
      <c r="A21" s="9">
        <v>19</v>
      </c>
      <c r="B21" s="10" t="s">
        <v>37</v>
      </c>
      <c r="C21" s="15">
        <v>2.5299999999999998</v>
      </c>
      <c r="D21" s="12">
        <v>2.8</v>
      </c>
      <c r="E21" s="39">
        <v>2.58</v>
      </c>
      <c r="F21" s="12">
        <v>1.31</v>
      </c>
      <c r="G21" s="12"/>
      <c r="H21" s="12">
        <v>2.4</v>
      </c>
      <c r="I21" s="13">
        <v>3930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s="17" customFormat="1" ht="15.75" x14ac:dyDescent="0.25">
      <c r="A22" s="9">
        <v>20</v>
      </c>
      <c r="B22" s="10" t="s">
        <v>38</v>
      </c>
      <c r="C22" s="15">
        <v>2.52</v>
      </c>
      <c r="D22" s="12"/>
      <c r="E22" s="39">
        <v>2.54</v>
      </c>
      <c r="F22" s="12">
        <v>1.29</v>
      </c>
      <c r="G22" s="12">
        <v>2.99</v>
      </c>
      <c r="H22" s="12">
        <v>2.4</v>
      </c>
      <c r="I22" s="13">
        <v>3931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10" t="s">
        <v>39</v>
      </c>
      <c r="C23" s="15">
        <v>2.5</v>
      </c>
      <c r="D23" s="12">
        <v>2.8</v>
      </c>
      <c r="E23" s="39">
        <v>2.5</v>
      </c>
      <c r="F23" s="12">
        <v>1.3</v>
      </c>
      <c r="G23" s="12"/>
      <c r="H23" s="12">
        <v>2.4</v>
      </c>
      <c r="I23" s="13">
        <v>3933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ht="15.75" x14ac:dyDescent="0.25">
      <c r="A24" s="9">
        <v>22</v>
      </c>
      <c r="B24" s="10" t="s">
        <v>40</v>
      </c>
      <c r="C24" s="15">
        <v>2.57</v>
      </c>
      <c r="D24" s="15"/>
      <c r="E24" s="39">
        <v>2.59</v>
      </c>
      <c r="F24" s="12">
        <v>1.31</v>
      </c>
      <c r="G24" s="12"/>
      <c r="H24" s="12">
        <v>2.4</v>
      </c>
      <c r="I24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F92482-E43E-4389-91A3-7584257D9A55}">
  <dimension ref="A1:BC24"/>
  <sheetViews>
    <sheetView zoomScaleNormal="100" workbookViewId="0">
      <selection activeCell="F29" sqref="F29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style="4" customWidth="1"/>
    <col min="9" max="9" width="6.42578125" style="4" bestFit="1" customWidth="1"/>
    <col min="10" max="55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2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6" t="s">
        <v>43</v>
      </c>
      <c r="I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40">
        <v>2.5499999999999998</v>
      </c>
      <c r="F3" s="11"/>
      <c r="G3" s="11"/>
      <c r="H3" s="12">
        <v>1.99</v>
      </c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2.52</v>
      </c>
      <c r="F4" s="11"/>
      <c r="G4" s="11"/>
      <c r="H4" s="12">
        <v>2.4</v>
      </c>
      <c r="I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2.4900000000000002</v>
      </c>
      <c r="F5" s="12"/>
      <c r="G5" s="12"/>
      <c r="H5" s="12">
        <v>1.99</v>
      </c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2.5</v>
      </c>
      <c r="F6" s="12"/>
      <c r="G6" s="12"/>
      <c r="H6" s="12">
        <v>1.99</v>
      </c>
      <c r="I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2.4500000000000002</v>
      </c>
      <c r="F7" s="12"/>
      <c r="G7" s="12"/>
      <c r="H7" s="12">
        <v>1.99</v>
      </c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2.5</v>
      </c>
      <c r="F8" s="12"/>
      <c r="G8" s="12"/>
      <c r="H8" s="12">
        <v>1.99</v>
      </c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39">
        <v>2.52</v>
      </c>
      <c r="F9" s="12"/>
      <c r="G9" s="12"/>
      <c r="H9" s="12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s="17" customFormat="1" ht="15.75" x14ac:dyDescent="0.25">
      <c r="A10" s="9">
        <v>8</v>
      </c>
      <c r="B10" s="10" t="s">
        <v>19</v>
      </c>
      <c r="C10" s="15"/>
      <c r="D10" s="15"/>
      <c r="E10" s="39">
        <v>2.57</v>
      </c>
      <c r="F10" s="12"/>
      <c r="G10" s="12"/>
      <c r="H10" s="12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s="17" customFormat="1" ht="15.75" x14ac:dyDescent="0.25">
      <c r="A11" s="9">
        <v>9</v>
      </c>
      <c r="B11" s="10" t="s">
        <v>22</v>
      </c>
      <c r="C11" s="15">
        <v>2.5499999999999998</v>
      </c>
      <c r="D11" s="15"/>
      <c r="E11" s="40">
        <v>2.57</v>
      </c>
      <c r="F11" s="12">
        <v>1.3</v>
      </c>
      <c r="G11" s="12"/>
      <c r="H11" s="12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4" customFormat="1" ht="15.75" x14ac:dyDescent="0.25">
      <c r="A12" s="9">
        <v>10</v>
      </c>
      <c r="B12" s="10" t="s">
        <v>26</v>
      </c>
      <c r="C12" s="15">
        <v>2.5499999999999998</v>
      </c>
      <c r="D12" s="15"/>
      <c r="E12" s="40">
        <v>2.58</v>
      </c>
      <c r="F12" s="12">
        <v>1.31</v>
      </c>
      <c r="G12" s="12"/>
      <c r="H12" s="12">
        <v>2.4</v>
      </c>
      <c r="I12" s="13">
        <v>3911</v>
      </c>
    </row>
    <row r="13" spans="1:54" ht="15.75" x14ac:dyDescent="0.25">
      <c r="A13" s="9">
        <v>11</v>
      </c>
      <c r="B13" s="10" t="s">
        <v>28</v>
      </c>
      <c r="C13" s="24">
        <v>2.54</v>
      </c>
      <c r="D13" s="15"/>
      <c r="E13" s="40">
        <v>2.5499999999999998</v>
      </c>
      <c r="F13" s="12"/>
      <c r="G13" s="12"/>
      <c r="H13" s="12">
        <v>1.2</v>
      </c>
      <c r="I13" s="13">
        <v>3913</v>
      </c>
    </row>
    <row r="14" spans="1:54" s="17" customFormat="1" ht="15.75" x14ac:dyDescent="0.25">
      <c r="A14" s="9">
        <v>12</v>
      </c>
      <c r="B14" s="10" t="s">
        <v>29</v>
      </c>
      <c r="C14" s="15">
        <v>2.5499999999999998</v>
      </c>
      <c r="D14" s="15"/>
      <c r="E14" s="39">
        <v>2.59</v>
      </c>
      <c r="F14" s="12">
        <v>1.3</v>
      </c>
      <c r="G14" s="12"/>
      <c r="H14" s="12">
        <v>2.4</v>
      </c>
      <c r="I14" s="13">
        <v>3915</v>
      </c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s="17" customFormat="1" ht="15.75" x14ac:dyDescent="0.25">
      <c r="A15" s="9">
        <v>13</v>
      </c>
      <c r="B15" s="10" t="s">
        <v>30</v>
      </c>
      <c r="C15" s="15">
        <v>2.5299999999999998</v>
      </c>
      <c r="D15" s="15"/>
      <c r="E15" s="40">
        <v>2.5499999999999998</v>
      </c>
      <c r="F15" s="12">
        <v>1.31</v>
      </c>
      <c r="G15" s="12"/>
      <c r="H15" s="12">
        <v>2.4</v>
      </c>
      <c r="I15" s="13">
        <v>3917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1:54" ht="15.75" x14ac:dyDescent="0.25">
      <c r="A16" s="9">
        <v>14</v>
      </c>
      <c r="B16" s="10" t="s">
        <v>31</v>
      </c>
      <c r="C16" s="15"/>
      <c r="D16" s="15"/>
      <c r="E16" s="39"/>
      <c r="F16" s="12">
        <v>1.28</v>
      </c>
      <c r="G16" s="12">
        <v>3.15</v>
      </c>
      <c r="H16" s="12"/>
      <c r="I16" s="13">
        <v>3919</v>
      </c>
    </row>
    <row r="17" spans="1:54" s="17" customFormat="1" ht="15.75" x14ac:dyDescent="0.25">
      <c r="A17" s="9">
        <v>15</v>
      </c>
      <c r="B17" s="10" t="s">
        <v>33</v>
      </c>
      <c r="C17" s="15">
        <v>2.5499999999999998</v>
      </c>
      <c r="D17" s="15"/>
      <c r="E17" s="39">
        <v>2.5499999999999998</v>
      </c>
      <c r="F17" s="12">
        <v>1.28</v>
      </c>
      <c r="G17" s="12">
        <v>3.15</v>
      </c>
      <c r="H17" s="12">
        <v>2.4</v>
      </c>
      <c r="I17" s="13">
        <v>3921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34</v>
      </c>
      <c r="C18" s="15">
        <v>2.5499999999999998</v>
      </c>
      <c r="D18" s="15"/>
      <c r="E18" s="39">
        <v>2.57</v>
      </c>
      <c r="F18" s="12">
        <v>1.28</v>
      </c>
      <c r="G18" s="12">
        <v>3.15</v>
      </c>
      <c r="H18" s="12">
        <v>2.4</v>
      </c>
      <c r="I18" s="13">
        <v>3925</v>
      </c>
    </row>
    <row r="19" spans="1:54" s="17" customFormat="1" ht="15.75" x14ac:dyDescent="0.25">
      <c r="A19" s="9">
        <v>17</v>
      </c>
      <c r="B19" s="10" t="s">
        <v>35</v>
      </c>
      <c r="C19" s="15">
        <v>2.5499999999999998</v>
      </c>
      <c r="D19" s="15"/>
      <c r="E19" s="40">
        <v>2.58</v>
      </c>
      <c r="F19" s="12">
        <v>1.28</v>
      </c>
      <c r="G19" s="12"/>
      <c r="H19" s="12">
        <v>2.5299999999999998</v>
      </c>
      <c r="I19" s="13">
        <v>3927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</row>
    <row r="20" spans="1:54" s="17" customFormat="1" ht="15.75" x14ac:dyDescent="0.25">
      <c r="A20" s="9">
        <v>18</v>
      </c>
      <c r="B20" s="10" t="s">
        <v>36</v>
      </c>
      <c r="C20" s="15">
        <v>2.61</v>
      </c>
      <c r="D20" s="12">
        <v>2.8</v>
      </c>
      <c r="E20" s="39">
        <v>2.61</v>
      </c>
      <c r="F20" s="12">
        <v>1.31</v>
      </c>
      <c r="G20" s="12"/>
      <c r="H20" s="12">
        <v>2.4</v>
      </c>
      <c r="I20" s="13">
        <v>3929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s="17" customFormat="1" ht="15.75" x14ac:dyDescent="0.25">
      <c r="A21" s="9">
        <v>19</v>
      </c>
      <c r="B21" s="10" t="s">
        <v>37</v>
      </c>
      <c r="C21" s="15">
        <v>2.5299999999999998</v>
      </c>
      <c r="D21" s="12">
        <v>2.8</v>
      </c>
      <c r="E21" s="39">
        <v>2.58</v>
      </c>
      <c r="F21" s="12">
        <v>1.31</v>
      </c>
      <c r="G21" s="12"/>
      <c r="H21" s="12">
        <v>2.4</v>
      </c>
      <c r="I21" s="13">
        <v>3930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s="17" customFormat="1" ht="15.75" x14ac:dyDescent="0.25">
      <c r="A22" s="9">
        <v>20</v>
      </c>
      <c r="B22" s="10" t="s">
        <v>38</v>
      </c>
      <c r="C22" s="15">
        <v>2.52</v>
      </c>
      <c r="D22" s="12"/>
      <c r="E22" s="40">
        <v>2.54</v>
      </c>
      <c r="F22" s="12">
        <v>1.29</v>
      </c>
      <c r="G22" s="12">
        <v>2.99</v>
      </c>
      <c r="H22" s="12">
        <v>2.4</v>
      </c>
      <c r="I22" s="13">
        <v>3931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10" t="s">
        <v>39</v>
      </c>
      <c r="C23" s="15">
        <v>2.5</v>
      </c>
      <c r="D23" s="12">
        <v>2.8</v>
      </c>
      <c r="E23" s="39">
        <v>2.5</v>
      </c>
      <c r="F23" s="12">
        <v>1.3</v>
      </c>
      <c r="G23" s="12"/>
      <c r="H23" s="12">
        <v>2.4</v>
      </c>
      <c r="I23" s="13">
        <v>3933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ht="15.75" x14ac:dyDescent="0.25">
      <c r="A24" s="9">
        <v>22</v>
      </c>
      <c r="B24" s="10" t="s">
        <v>40</v>
      </c>
      <c r="C24" s="15">
        <v>2.57</v>
      </c>
      <c r="D24" s="15"/>
      <c r="E24" s="40">
        <v>2.59</v>
      </c>
      <c r="F24" s="12">
        <v>1.31</v>
      </c>
      <c r="G24" s="12"/>
      <c r="H24" s="12">
        <v>2.4</v>
      </c>
      <c r="I24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327670-4575-4929-BF97-FF64BB0DD6BC}">
  <dimension ref="A1:BC24"/>
  <sheetViews>
    <sheetView zoomScaleNormal="100" workbookViewId="0">
      <selection activeCell="B33" sqref="B33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style="4" customWidth="1"/>
    <col min="9" max="9" width="6.42578125" style="4" bestFit="1" customWidth="1"/>
    <col min="10" max="55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2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6" t="s">
        <v>43</v>
      </c>
      <c r="I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40">
        <v>2.5299999999999998</v>
      </c>
      <c r="F3" s="11"/>
      <c r="G3" s="11"/>
      <c r="H3" s="12">
        <v>1.99</v>
      </c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2.52</v>
      </c>
      <c r="F4" s="11"/>
      <c r="G4" s="11"/>
      <c r="H4" s="12">
        <v>2.4</v>
      </c>
      <c r="I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2.4900000000000002</v>
      </c>
      <c r="F5" s="12"/>
      <c r="G5" s="12"/>
      <c r="H5" s="12">
        <v>1.99</v>
      </c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2.5</v>
      </c>
      <c r="F6" s="12"/>
      <c r="G6" s="12"/>
      <c r="H6" s="12">
        <v>1.99</v>
      </c>
      <c r="I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2.4500000000000002</v>
      </c>
      <c r="F7" s="12"/>
      <c r="G7" s="12"/>
      <c r="H7" s="12">
        <v>1.99</v>
      </c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2.5</v>
      </c>
      <c r="F8" s="12"/>
      <c r="G8" s="12"/>
      <c r="H8" s="12">
        <v>1.99</v>
      </c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39">
        <v>2.52</v>
      </c>
      <c r="F9" s="12"/>
      <c r="G9" s="12"/>
      <c r="H9" s="12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s="17" customFormat="1" ht="15.75" x14ac:dyDescent="0.25">
      <c r="A10" s="9">
        <v>8</v>
      </c>
      <c r="B10" s="10" t="s">
        <v>19</v>
      </c>
      <c r="C10" s="15"/>
      <c r="D10" s="15"/>
      <c r="E10" s="40">
        <v>2.57</v>
      </c>
      <c r="F10" s="12"/>
      <c r="G10" s="12"/>
      <c r="H10" s="12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s="17" customFormat="1" ht="15.75" x14ac:dyDescent="0.25">
      <c r="A11" s="9">
        <v>9</v>
      </c>
      <c r="B11" s="10" t="s">
        <v>22</v>
      </c>
      <c r="C11" s="15">
        <v>2.5499999999999998</v>
      </c>
      <c r="D11" s="15"/>
      <c r="E11" s="39">
        <v>2.5499999999999998</v>
      </c>
      <c r="F11" s="12">
        <v>1.3</v>
      </c>
      <c r="G11" s="12"/>
      <c r="H11" s="12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4" customFormat="1" ht="15.75" x14ac:dyDescent="0.25">
      <c r="A12" s="9">
        <v>10</v>
      </c>
      <c r="B12" s="10" t="s">
        <v>26</v>
      </c>
      <c r="C12" s="15">
        <v>2.5499999999999998</v>
      </c>
      <c r="D12" s="15"/>
      <c r="E12" s="39">
        <v>2.57</v>
      </c>
      <c r="F12" s="12">
        <v>1.31</v>
      </c>
      <c r="G12" s="12"/>
      <c r="H12" s="12">
        <v>2.4</v>
      </c>
      <c r="I12" s="13">
        <v>3911</v>
      </c>
    </row>
    <row r="13" spans="1:54" ht="15.75" x14ac:dyDescent="0.25">
      <c r="A13" s="9">
        <v>11</v>
      </c>
      <c r="B13" s="10" t="s">
        <v>28</v>
      </c>
      <c r="C13" s="24">
        <v>2.5299999999999998</v>
      </c>
      <c r="D13" s="15"/>
      <c r="E13" s="40">
        <v>2.5299999999999998</v>
      </c>
      <c r="F13" s="12"/>
      <c r="G13" s="12"/>
      <c r="H13" s="12">
        <v>1.2</v>
      </c>
      <c r="I13" s="13">
        <v>3913</v>
      </c>
    </row>
    <row r="14" spans="1:54" s="17" customFormat="1" ht="15.75" x14ac:dyDescent="0.25">
      <c r="A14" s="9">
        <v>12</v>
      </c>
      <c r="B14" s="10" t="s">
        <v>29</v>
      </c>
      <c r="C14" s="24">
        <v>2.5499999999999998</v>
      </c>
      <c r="D14" s="15"/>
      <c r="E14" s="39">
        <v>2.59</v>
      </c>
      <c r="F14" s="12">
        <v>1.3</v>
      </c>
      <c r="G14" s="12"/>
      <c r="H14" s="12">
        <v>2.4</v>
      </c>
      <c r="I14" s="13">
        <v>3915</v>
      </c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s="17" customFormat="1" ht="15.75" x14ac:dyDescent="0.25">
      <c r="A15" s="9">
        <v>13</v>
      </c>
      <c r="B15" s="10" t="s">
        <v>30</v>
      </c>
      <c r="C15" s="24">
        <v>2.5299999999999998</v>
      </c>
      <c r="D15" s="15"/>
      <c r="E15" s="40">
        <v>2.5299999999999998</v>
      </c>
      <c r="F15" s="25">
        <v>1.31</v>
      </c>
      <c r="G15" s="12"/>
      <c r="H15" s="12">
        <v>2.4</v>
      </c>
      <c r="I15" s="13">
        <v>3917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1:54" ht="15.75" x14ac:dyDescent="0.25">
      <c r="A16" s="9">
        <v>14</v>
      </c>
      <c r="B16" s="10" t="s">
        <v>31</v>
      </c>
      <c r="C16" s="15"/>
      <c r="D16" s="15"/>
      <c r="E16" s="39"/>
      <c r="F16" s="12">
        <v>1.28</v>
      </c>
      <c r="G16" s="12">
        <v>3.15</v>
      </c>
      <c r="H16" s="12"/>
      <c r="I16" s="13">
        <v>3919</v>
      </c>
    </row>
    <row r="17" spans="1:54" s="17" customFormat="1" ht="15.75" x14ac:dyDescent="0.25">
      <c r="A17" s="9">
        <v>15</v>
      </c>
      <c r="B17" s="10" t="s">
        <v>33</v>
      </c>
      <c r="C17" s="15">
        <v>2.5499999999999998</v>
      </c>
      <c r="D17" s="15"/>
      <c r="E17" s="39">
        <v>2.5499999999999998</v>
      </c>
      <c r="F17" s="12">
        <v>1.28</v>
      </c>
      <c r="G17" s="12">
        <v>3.15</v>
      </c>
      <c r="H17" s="12">
        <v>2.4</v>
      </c>
      <c r="I17" s="13">
        <v>3921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34</v>
      </c>
      <c r="C18" s="15">
        <v>2.5499999999999998</v>
      </c>
      <c r="D18" s="15"/>
      <c r="E18" s="39">
        <v>2.57</v>
      </c>
      <c r="F18" s="12">
        <v>1.28</v>
      </c>
      <c r="G18" s="12">
        <v>3.15</v>
      </c>
      <c r="H18" s="12">
        <v>2.4</v>
      </c>
      <c r="I18" s="13">
        <v>3925</v>
      </c>
    </row>
    <row r="19" spans="1:54" s="17" customFormat="1" ht="15.75" x14ac:dyDescent="0.25">
      <c r="A19" s="9">
        <v>17</v>
      </c>
      <c r="B19" s="10" t="s">
        <v>35</v>
      </c>
      <c r="C19" s="15">
        <v>2.5499999999999998</v>
      </c>
      <c r="D19" s="15"/>
      <c r="E19" s="39">
        <v>2.57</v>
      </c>
      <c r="F19" s="12">
        <v>1.28</v>
      </c>
      <c r="G19" s="12"/>
      <c r="H19" s="12">
        <v>2.5299999999999998</v>
      </c>
      <c r="I19" s="13">
        <v>3927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</row>
    <row r="20" spans="1:54" s="17" customFormat="1" ht="15.75" x14ac:dyDescent="0.25">
      <c r="A20" s="9">
        <v>18</v>
      </c>
      <c r="B20" s="10" t="s">
        <v>36</v>
      </c>
      <c r="C20" s="15">
        <v>2.61</v>
      </c>
      <c r="D20" s="12">
        <v>2.8</v>
      </c>
      <c r="E20" s="39">
        <v>2.61</v>
      </c>
      <c r="F20" s="12">
        <v>1.31</v>
      </c>
      <c r="G20" s="12"/>
      <c r="H20" s="12">
        <v>2.4</v>
      </c>
      <c r="I20" s="13">
        <v>3929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s="17" customFormat="1" ht="15.75" x14ac:dyDescent="0.25">
      <c r="A21" s="9">
        <v>19</v>
      </c>
      <c r="B21" s="10" t="s">
        <v>37</v>
      </c>
      <c r="C21" s="24">
        <v>2.5299999999999998</v>
      </c>
      <c r="D21" s="12">
        <v>2.8</v>
      </c>
      <c r="E21" s="40">
        <v>2.58</v>
      </c>
      <c r="F21" s="25">
        <v>1.31</v>
      </c>
      <c r="G21" s="12"/>
      <c r="H21" s="12">
        <v>2.4</v>
      </c>
      <c r="I21" s="13">
        <v>3930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s="17" customFormat="1" ht="15.75" x14ac:dyDescent="0.25">
      <c r="A22" s="9">
        <v>20</v>
      </c>
      <c r="B22" s="10" t="s">
        <v>38</v>
      </c>
      <c r="C22" s="24">
        <v>2.52</v>
      </c>
      <c r="D22" s="12"/>
      <c r="E22" s="40">
        <v>2.52</v>
      </c>
      <c r="F22" s="12">
        <v>1.29</v>
      </c>
      <c r="G22" s="12">
        <v>2.99</v>
      </c>
      <c r="H22" s="12">
        <v>2.4</v>
      </c>
      <c r="I22" s="13">
        <v>3931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10" t="s">
        <v>39</v>
      </c>
      <c r="C23" s="24">
        <v>2.5</v>
      </c>
      <c r="D23" s="12">
        <v>2.8</v>
      </c>
      <c r="E23" s="40">
        <v>2.5</v>
      </c>
      <c r="F23" s="25">
        <v>1.3</v>
      </c>
      <c r="G23" s="12"/>
      <c r="H23" s="12">
        <v>2.4</v>
      </c>
      <c r="I23" s="13">
        <v>3933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ht="15.75" x14ac:dyDescent="0.25">
      <c r="A24" s="9">
        <v>22</v>
      </c>
      <c r="B24" s="10" t="s">
        <v>40</v>
      </c>
      <c r="C24" s="24">
        <v>2.57</v>
      </c>
      <c r="D24" s="15"/>
      <c r="E24" s="40">
        <v>2.57</v>
      </c>
      <c r="F24" s="25">
        <v>1.31</v>
      </c>
      <c r="G24" s="12"/>
      <c r="H24" s="12">
        <v>2.4</v>
      </c>
      <c r="I24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C41B9F-E72D-4EAF-8EB1-78769A3076AE}">
  <dimension ref="A1:BC24"/>
  <sheetViews>
    <sheetView zoomScaleNormal="100" workbookViewId="0">
      <selection activeCell="E37" sqref="E37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style="4" customWidth="1"/>
    <col min="9" max="9" width="6.42578125" style="4" bestFit="1" customWidth="1"/>
    <col min="10" max="55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2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6" t="s">
        <v>43</v>
      </c>
      <c r="I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2.52</v>
      </c>
      <c r="F3" s="11"/>
      <c r="G3" s="11"/>
      <c r="H3" s="12">
        <v>1.99</v>
      </c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2.52</v>
      </c>
      <c r="F4" s="11"/>
      <c r="G4" s="11"/>
      <c r="H4" s="12">
        <v>2.4</v>
      </c>
      <c r="I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2.4900000000000002</v>
      </c>
      <c r="F5" s="12"/>
      <c r="G5" s="12"/>
      <c r="H5" s="12">
        <v>1.99</v>
      </c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2.5</v>
      </c>
      <c r="F6" s="12"/>
      <c r="G6" s="12"/>
      <c r="H6" s="12">
        <v>1.99</v>
      </c>
      <c r="I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2.4500000000000002</v>
      </c>
      <c r="F7" s="12"/>
      <c r="G7" s="12"/>
      <c r="H7" s="12">
        <v>1.99</v>
      </c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2.5</v>
      </c>
      <c r="F8" s="12"/>
      <c r="G8" s="12"/>
      <c r="H8" s="12">
        <v>1.99</v>
      </c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39">
        <v>2.52</v>
      </c>
      <c r="F9" s="12"/>
      <c r="G9" s="12"/>
      <c r="H9" s="12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s="17" customFormat="1" ht="15.75" x14ac:dyDescent="0.25">
      <c r="A10" s="9">
        <v>8</v>
      </c>
      <c r="B10" s="10" t="s">
        <v>19</v>
      </c>
      <c r="C10" s="15"/>
      <c r="D10" s="15"/>
      <c r="E10" s="40">
        <v>2.56</v>
      </c>
      <c r="F10" s="12"/>
      <c r="G10" s="12"/>
      <c r="H10" s="12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s="17" customFormat="1" ht="15.75" x14ac:dyDescent="0.25">
      <c r="A11" s="9">
        <v>9</v>
      </c>
      <c r="B11" s="10" t="s">
        <v>22</v>
      </c>
      <c r="C11" s="24">
        <v>2.5499999999999998</v>
      </c>
      <c r="D11" s="15"/>
      <c r="E11" s="40">
        <v>2.5499999999999998</v>
      </c>
      <c r="F11" s="25">
        <v>1.3</v>
      </c>
      <c r="G11" s="12"/>
      <c r="H11" s="12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4" customFormat="1" ht="15.75" x14ac:dyDescent="0.25">
      <c r="A12" s="9">
        <v>10</v>
      </c>
      <c r="B12" s="10" t="s">
        <v>26</v>
      </c>
      <c r="C12" s="24">
        <v>2.5499999999999998</v>
      </c>
      <c r="D12" s="15"/>
      <c r="E12" s="40">
        <v>2.57</v>
      </c>
      <c r="F12" s="25">
        <v>1.31</v>
      </c>
      <c r="G12" s="12"/>
      <c r="H12" s="12">
        <v>2.4</v>
      </c>
      <c r="I12" s="13">
        <v>3911</v>
      </c>
    </row>
    <row r="13" spans="1:54" ht="15.75" x14ac:dyDescent="0.25">
      <c r="A13" s="9">
        <v>11</v>
      </c>
      <c r="B13" s="10" t="s">
        <v>28</v>
      </c>
      <c r="C13" s="24">
        <v>2.52</v>
      </c>
      <c r="D13" s="15"/>
      <c r="E13" s="40">
        <v>2.52</v>
      </c>
      <c r="F13" s="12"/>
      <c r="G13" s="12"/>
      <c r="H13" s="12">
        <v>1.2</v>
      </c>
      <c r="I13" s="13">
        <v>3913</v>
      </c>
    </row>
    <row r="14" spans="1:54" s="17" customFormat="1" ht="15.75" x14ac:dyDescent="0.25">
      <c r="A14" s="9">
        <v>12</v>
      </c>
      <c r="B14" s="10" t="s">
        <v>29</v>
      </c>
      <c r="C14" s="24">
        <v>2.52</v>
      </c>
      <c r="D14" s="15"/>
      <c r="E14" s="40">
        <v>2.59</v>
      </c>
      <c r="F14" s="25">
        <v>1.3</v>
      </c>
      <c r="G14" s="12"/>
      <c r="H14" s="12">
        <v>2.4</v>
      </c>
      <c r="I14" s="13">
        <v>3915</v>
      </c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s="17" customFormat="1" ht="15.75" x14ac:dyDescent="0.25">
      <c r="A15" s="9">
        <v>13</v>
      </c>
      <c r="B15" s="10" t="s">
        <v>30</v>
      </c>
      <c r="C15" s="24">
        <v>2.5</v>
      </c>
      <c r="D15" s="15"/>
      <c r="E15" s="40">
        <v>2.52</v>
      </c>
      <c r="F15" s="25">
        <v>1.3</v>
      </c>
      <c r="G15" s="12"/>
      <c r="H15" s="12">
        <v>2.4</v>
      </c>
      <c r="I15" s="13">
        <v>3917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1:54" ht="15.75" x14ac:dyDescent="0.25">
      <c r="A16" s="9">
        <v>14</v>
      </c>
      <c r="B16" s="10" t="s">
        <v>31</v>
      </c>
      <c r="C16" s="15"/>
      <c r="D16" s="15"/>
      <c r="E16" s="39"/>
      <c r="F16" s="12">
        <v>1.28</v>
      </c>
      <c r="G16" s="12">
        <v>3.15</v>
      </c>
      <c r="H16" s="12"/>
      <c r="I16" s="13">
        <v>3919</v>
      </c>
    </row>
    <row r="17" spans="1:54" s="17" customFormat="1" ht="15.75" x14ac:dyDescent="0.25">
      <c r="A17" s="9">
        <v>15</v>
      </c>
      <c r="B17" s="10" t="s">
        <v>33</v>
      </c>
      <c r="C17" s="24">
        <v>2.5499999999999998</v>
      </c>
      <c r="D17" s="15"/>
      <c r="E17" s="40">
        <v>2.5499999999999998</v>
      </c>
      <c r="F17" s="12">
        <v>1.28</v>
      </c>
      <c r="G17" s="12">
        <v>3.15</v>
      </c>
      <c r="H17" s="12">
        <v>2.4</v>
      </c>
      <c r="I17" s="13">
        <v>3921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34</v>
      </c>
      <c r="C18" s="24">
        <v>2.5499999999999998</v>
      </c>
      <c r="D18" s="15"/>
      <c r="E18" s="40">
        <v>2.57</v>
      </c>
      <c r="F18" s="12">
        <v>1.28</v>
      </c>
      <c r="G18" s="12">
        <v>3.15</v>
      </c>
      <c r="H18" s="12">
        <v>2.4</v>
      </c>
      <c r="I18" s="13">
        <v>3925</v>
      </c>
    </row>
    <row r="19" spans="1:54" s="17" customFormat="1" ht="15.75" x14ac:dyDescent="0.25">
      <c r="A19" s="9">
        <v>17</v>
      </c>
      <c r="B19" s="10" t="s">
        <v>35</v>
      </c>
      <c r="C19" s="24">
        <v>2.5499999999999998</v>
      </c>
      <c r="D19" s="15"/>
      <c r="E19" s="40">
        <v>2.57</v>
      </c>
      <c r="F19" s="12">
        <v>1.28</v>
      </c>
      <c r="G19" s="12"/>
      <c r="H19" s="12">
        <v>2.5299999999999998</v>
      </c>
      <c r="I19" s="13">
        <v>3927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</row>
    <row r="20" spans="1:54" s="17" customFormat="1" ht="15.75" x14ac:dyDescent="0.25">
      <c r="A20" s="9">
        <v>18</v>
      </c>
      <c r="B20" s="10" t="s">
        <v>36</v>
      </c>
      <c r="C20" s="24">
        <v>2.61</v>
      </c>
      <c r="D20" s="25">
        <v>2.8</v>
      </c>
      <c r="E20" s="40">
        <v>2.61</v>
      </c>
      <c r="F20" s="25">
        <v>1.31</v>
      </c>
      <c r="G20" s="12"/>
      <c r="H20" s="12">
        <v>2.4</v>
      </c>
      <c r="I20" s="13">
        <v>3929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s="17" customFormat="1" ht="15.75" x14ac:dyDescent="0.25">
      <c r="A21" s="9">
        <v>19</v>
      </c>
      <c r="B21" s="10" t="s">
        <v>37</v>
      </c>
      <c r="C21" s="24">
        <v>2.5</v>
      </c>
      <c r="D21" s="25">
        <v>2.8</v>
      </c>
      <c r="E21" s="40">
        <v>2.57</v>
      </c>
      <c r="F21" s="25">
        <v>1.3</v>
      </c>
      <c r="G21" s="12"/>
      <c r="H21" s="12">
        <v>2.4</v>
      </c>
      <c r="I21" s="13">
        <v>3930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s="17" customFormat="1" ht="15.75" x14ac:dyDescent="0.25">
      <c r="A22" s="9">
        <v>20</v>
      </c>
      <c r="B22" s="10" t="s">
        <v>38</v>
      </c>
      <c r="C22" s="24">
        <v>2.5099999999999998</v>
      </c>
      <c r="D22" s="12"/>
      <c r="E22" s="40">
        <v>2.5099999999999998</v>
      </c>
      <c r="F22" s="12">
        <v>1.29</v>
      </c>
      <c r="G22" s="12">
        <v>2.99</v>
      </c>
      <c r="H22" s="12">
        <v>2.4</v>
      </c>
      <c r="I22" s="13">
        <v>3931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10" t="s">
        <v>39</v>
      </c>
      <c r="C23" s="24">
        <v>2.4900000000000002</v>
      </c>
      <c r="D23" s="25">
        <v>2.8</v>
      </c>
      <c r="E23" s="40">
        <v>2.4900000000000002</v>
      </c>
      <c r="F23" s="25">
        <v>1.29</v>
      </c>
      <c r="G23" s="12"/>
      <c r="H23" s="12">
        <v>2.4</v>
      </c>
      <c r="I23" s="13">
        <v>3933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ht="15.75" x14ac:dyDescent="0.25">
      <c r="A24" s="9">
        <v>22</v>
      </c>
      <c r="B24" s="10" t="s">
        <v>40</v>
      </c>
      <c r="C24" s="24">
        <v>2.5499999999999998</v>
      </c>
      <c r="D24" s="15"/>
      <c r="E24" s="40">
        <v>2.56</v>
      </c>
      <c r="F24" s="12">
        <v>1.3</v>
      </c>
      <c r="G24" s="12"/>
      <c r="H24" s="12">
        <v>2.4</v>
      </c>
      <c r="I24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BB946B-A148-46A2-AFE6-50DF5C3B275A}">
  <dimension ref="A1:BC24"/>
  <sheetViews>
    <sheetView zoomScaleNormal="100" workbookViewId="0">
      <selection activeCell="E33" sqref="E33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style="4" customWidth="1"/>
    <col min="9" max="9" width="6.42578125" style="4" bestFit="1" customWidth="1"/>
    <col min="10" max="55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2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6" t="s">
        <v>43</v>
      </c>
      <c r="I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2.52</v>
      </c>
      <c r="F3" s="11"/>
      <c r="G3" s="11"/>
      <c r="H3" s="12">
        <v>1.99</v>
      </c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2.52</v>
      </c>
      <c r="F4" s="11"/>
      <c r="G4" s="11"/>
      <c r="H4" s="12">
        <v>2.4</v>
      </c>
      <c r="I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2.4900000000000002</v>
      </c>
      <c r="F5" s="12"/>
      <c r="G5" s="12"/>
      <c r="H5" s="12">
        <v>1.99</v>
      </c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2.5</v>
      </c>
      <c r="F6" s="12"/>
      <c r="G6" s="12"/>
      <c r="H6" s="12">
        <v>1.99</v>
      </c>
      <c r="I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2.4500000000000002</v>
      </c>
      <c r="F7" s="12"/>
      <c r="G7" s="12"/>
      <c r="H7" s="12">
        <v>1.99</v>
      </c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2.5</v>
      </c>
      <c r="F8" s="12"/>
      <c r="G8" s="12"/>
      <c r="H8" s="12">
        <v>1.99</v>
      </c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39">
        <v>2.52</v>
      </c>
      <c r="F9" s="12"/>
      <c r="G9" s="12"/>
      <c r="H9" s="12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s="17" customFormat="1" ht="15.75" x14ac:dyDescent="0.25">
      <c r="A10" s="9">
        <v>8</v>
      </c>
      <c r="B10" s="10" t="s">
        <v>19</v>
      </c>
      <c r="C10" s="15"/>
      <c r="D10" s="15"/>
      <c r="E10" s="40">
        <v>2.5499999999999998</v>
      </c>
      <c r="F10" s="12"/>
      <c r="G10" s="12"/>
      <c r="H10" s="12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s="17" customFormat="1" ht="15.75" x14ac:dyDescent="0.25">
      <c r="A11" s="9">
        <v>9</v>
      </c>
      <c r="B11" s="10" t="s">
        <v>22</v>
      </c>
      <c r="C11" s="15">
        <v>2.52</v>
      </c>
      <c r="D11" s="15"/>
      <c r="E11" s="39">
        <v>2.54</v>
      </c>
      <c r="F11" s="12">
        <v>1.29</v>
      </c>
      <c r="G11" s="12"/>
      <c r="H11" s="12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4" customFormat="1" ht="15.75" x14ac:dyDescent="0.25">
      <c r="A12" s="9">
        <v>10</v>
      </c>
      <c r="B12" s="10" t="s">
        <v>26</v>
      </c>
      <c r="C12" s="15">
        <v>2.5</v>
      </c>
      <c r="D12" s="15"/>
      <c r="E12" s="40">
        <v>2.54</v>
      </c>
      <c r="F12" s="12">
        <v>1.3</v>
      </c>
      <c r="G12" s="12"/>
      <c r="H12" s="12">
        <v>2.4</v>
      </c>
      <c r="I12" s="13">
        <v>3911</v>
      </c>
    </row>
    <row r="13" spans="1:54" ht="15.75" x14ac:dyDescent="0.25">
      <c r="A13" s="9">
        <v>11</v>
      </c>
      <c r="B13" s="10" t="s">
        <v>28</v>
      </c>
      <c r="C13" s="24">
        <v>2.5099999999999998</v>
      </c>
      <c r="D13" s="15"/>
      <c r="E13" s="40">
        <v>2.5099999999999998</v>
      </c>
      <c r="F13" s="12"/>
      <c r="G13" s="12"/>
      <c r="H13" s="12">
        <v>1.2</v>
      </c>
      <c r="I13" s="13">
        <v>3913</v>
      </c>
    </row>
    <row r="14" spans="1:54" s="17" customFormat="1" ht="15.75" x14ac:dyDescent="0.25">
      <c r="A14" s="9">
        <v>12</v>
      </c>
      <c r="B14" s="10" t="s">
        <v>29</v>
      </c>
      <c r="C14" s="15">
        <v>2.5</v>
      </c>
      <c r="D14" s="15"/>
      <c r="E14" s="40">
        <v>2.58</v>
      </c>
      <c r="F14" s="12">
        <v>1.29</v>
      </c>
      <c r="G14" s="12"/>
      <c r="H14" s="12">
        <v>2.4</v>
      </c>
      <c r="I14" s="13">
        <v>3915</v>
      </c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s="17" customFormat="1" ht="15.75" x14ac:dyDescent="0.25">
      <c r="A15" s="9">
        <v>13</v>
      </c>
      <c r="B15" s="10" t="s">
        <v>30</v>
      </c>
      <c r="C15" s="24">
        <v>2.4700000000000002</v>
      </c>
      <c r="D15" s="15"/>
      <c r="E15" s="40">
        <v>2.5</v>
      </c>
      <c r="F15" s="12">
        <v>1.29</v>
      </c>
      <c r="G15" s="12"/>
      <c r="H15" s="12">
        <v>2.4</v>
      </c>
      <c r="I15" s="13">
        <v>3917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1:54" ht="15.75" x14ac:dyDescent="0.25">
      <c r="A16" s="9">
        <v>14</v>
      </c>
      <c r="B16" s="10" t="s">
        <v>31</v>
      </c>
      <c r="C16" s="15"/>
      <c r="D16" s="15"/>
      <c r="E16" s="39"/>
      <c r="F16" s="12">
        <v>1.28</v>
      </c>
      <c r="G16" s="12">
        <v>3.15</v>
      </c>
      <c r="H16" s="12"/>
      <c r="I16" s="13">
        <v>3919</v>
      </c>
    </row>
    <row r="17" spans="1:54" s="17" customFormat="1" ht="15.75" x14ac:dyDescent="0.25">
      <c r="A17" s="9">
        <v>15</v>
      </c>
      <c r="B17" s="10" t="s">
        <v>33</v>
      </c>
      <c r="C17" s="15">
        <v>2.5</v>
      </c>
      <c r="D17" s="15"/>
      <c r="E17" s="39">
        <v>2.5299999999999998</v>
      </c>
      <c r="F17" s="12">
        <v>1.28</v>
      </c>
      <c r="G17" s="12">
        <v>3.15</v>
      </c>
      <c r="H17" s="12">
        <v>2.4</v>
      </c>
      <c r="I17" s="13">
        <v>3921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34</v>
      </c>
      <c r="C18" s="24">
        <v>2.52</v>
      </c>
      <c r="D18" s="15"/>
      <c r="E18" s="40">
        <v>2.5499999999999998</v>
      </c>
      <c r="F18" s="12">
        <v>1.28</v>
      </c>
      <c r="G18" s="12">
        <v>3.15</v>
      </c>
      <c r="H18" s="12">
        <v>2.4</v>
      </c>
      <c r="I18" s="13">
        <v>3925</v>
      </c>
    </row>
    <row r="19" spans="1:54" s="17" customFormat="1" ht="15.75" x14ac:dyDescent="0.25">
      <c r="A19" s="9">
        <v>17</v>
      </c>
      <c r="B19" s="10" t="s">
        <v>35</v>
      </c>
      <c r="C19" s="24">
        <v>2.52</v>
      </c>
      <c r="D19" s="15"/>
      <c r="E19" s="40">
        <v>2.5499999999999998</v>
      </c>
      <c r="F19" s="12">
        <v>1.28</v>
      </c>
      <c r="G19" s="12"/>
      <c r="H19" s="12">
        <v>2.5299999999999998</v>
      </c>
      <c r="I19" s="13">
        <v>3927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</row>
    <row r="20" spans="1:54" s="17" customFormat="1" ht="15.75" x14ac:dyDescent="0.25">
      <c r="A20" s="9">
        <v>18</v>
      </c>
      <c r="B20" s="10" t="s">
        <v>36</v>
      </c>
      <c r="C20" s="15">
        <v>2.59</v>
      </c>
      <c r="D20" s="12">
        <v>2.75</v>
      </c>
      <c r="E20" s="39">
        <v>2.59</v>
      </c>
      <c r="F20" s="12">
        <v>1.29</v>
      </c>
      <c r="G20" s="12"/>
      <c r="H20" s="12">
        <v>2.4</v>
      </c>
      <c r="I20" s="13">
        <v>3929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s="17" customFormat="1" ht="15.75" x14ac:dyDescent="0.25">
      <c r="A21" s="9">
        <v>19</v>
      </c>
      <c r="B21" s="10" t="s">
        <v>37</v>
      </c>
      <c r="C21" s="24">
        <v>2.4900000000000002</v>
      </c>
      <c r="D21" s="12">
        <v>2.75</v>
      </c>
      <c r="E21" s="40">
        <v>2.56</v>
      </c>
      <c r="F21" s="25">
        <v>1.29</v>
      </c>
      <c r="G21" s="12"/>
      <c r="H21" s="12">
        <v>2.4</v>
      </c>
      <c r="I21" s="13">
        <v>3930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s="17" customFormat="1" ht="15.75" x14ac:dyDescent="0.25">
      <c r="A22" s="9">
        <v>20</v>
      </c>
      <c r="B22" s="10" t="s">
        <v>38</v>
      </c>
      <c r="C22" s="15">
        <v>2.5</v>
      </c>
      <c r="D22" s="12"/>
      <c r="E22" s="39">
        <v>2.5</v>
      </c>
      <c r="F22" s="12">
        <v>1.29</v>
      </c>
      <c r="G22" s="12">
        <v>2.99</v>
      </c>
      <c r="H22" s="12">
        <v>2.4</v>
      </c>
      <c r="I22" s="13">
        <v>3931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10" t="s">
        <v>39</v>
      </c>
      <c r="C23" s="15">
        <v>2.4500000000000002</v>
      </c>
      <c r="D23" s="12">
        <v>2.75</v>
      </c>
      <c r="E23" s="39">
        <v>2.48</v>
      </c>
      <c r="F23" s="12">
        <v>1.28</v>
      </c>
      <c r="G23" s="12"/>
      <c r="H23" s="12">
        <v>2.4</v>
      </c>
      <c r="I23" s="13">
        <v>3933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ht="15.75" x14ac:dyDescent="0.25">
      <c r="A24" s="9">
        <v>22</v>
      </c>
      <c r="B24" s="10" t="s">
        <v>40</v>
      </c>
      <c r="C24" s="15">
        <v>2.52</v>
      </c>
      <c r="D24" s="15"/>
      <c r="E24" s="40">
        <v>2.5499999999999998</v>
      </c>
      <c r="F24" s="12">
        <v>1.3</v>
      </c>
      <c r="G24" s="12"/>
      <c r="H24" s="12">
        <v>2.4</v>
      </c>
      <c r="I24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27C42-C334-44CD-940C-37990C9914DE}">
  <dimension ref="A1:BC24"/>
  <sheetViews>
    <sheetView zoomScaleNormal="100" workbookViewId="0">
      <selection activeCell="B32" sqref="B32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style="4" customWidth="1"/>
    <col min="9" max="9" width="6.42578125" style="4" bestFit="1" customWidth="1"/>
    <col min="10" max="55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2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6" t="s">
        <v>43</v>
      </c>
      <c r="I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40">
        <v>2.52</v>
      </c>
      <c r="F3" s="11"/>
      <c r="G3" s="11"/>
      <c r="H3" s="12">
        <v>1.99</v>
      </c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2.52</v>
      </c>
      <c r="F4" s="11"/>
      <c r="G4" s="11"/>
      <c r="H4" s="12">
        <v>2.4</v>
      </c>
      <c r="I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40">
        <v>2.4900000000000002</v>
      </c>
      <c r="F5" s="12"/>
      <c r="G5" s="12"/>
      <c r="H5" s="12">
        <v>1.99</v>
      </c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2.5</v>
      </c>
      <c r="F6" s="12"/>
      <c r="G6" s="12"/>
      <c r="H6" s="12">
        <v>1.99</v>
      </c>
      <c r="I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40">
        <v>2.4500000000000002</v>
      </c>
      <c r="F7" s="12"/>
      <c r="G7" s="12"/>
      <c r="H7" s="12">
        <v>1.99</v>
      </c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2.5</v>
      </c>
      <c r="F8" s="12"/>
      <c r="G8" s="12"/>
      <c r="H8" s="12">
        <v>1.99</v>
      </c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40">
        <v>2.52</v>
      </c>
      <c r="F9" s="12"/>
      <c r="G9" s="12"/>
      <c r="H9" s="12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s="17" customFormat="1" ht="15.75" x14ac:dyDescent="0.25">
      <c r="A10" s="9">
        <v>8</v>
      </c>
      <c r="B10" s="10" t="s">
        <v>19</v>
      </c>
      <c r="C10" s="15"/>
      <c r="D10" s="15"/>
      <c r="E10" s="40">
        <v>2.5299999999999998</v>
      </c>
      <c r="F10" s="12"/>
      <c r="G10" s="12"/>
      <c r="H10" s="12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s="17" customFormat="1" ht="15.75" x14ac:dyDescent="0.25">
      <c r="A11" s="9">
        <v>9</v>
      </c>
      <c r="B11" s="10" t="s">
        <v>22</v>
      </c>
      <c r="C11" s="24">
        <v>2.52</v>
      </c>
      <c r="D11" s="15"/>
      <c r="E11" s="40">
        <v>2.54</v>
      </c>
      <c r="F11" s="25">
        <v>1.29</v>
      </c>
      <c r="G11" s="12"/>
      <c r="H11" s="12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4" customFormat="1" ht="15.75" x14ac:dyDescent="0.25">
      <c r="A12" s="9">
        <v>10</v>
      </c>
      <c r="B12" s="10" t="s">
        <v>26</v>
      </c>
      <c r="C12" s="24">
        <v>2.5</v>
      </c>
      <c r="D12" s="15"/>
      <c r="E12" s="40">
        <v>2.5</v>
      </c>
      <c r="F12" s="25">
        <v>1.3</v>
      </c>
      <c r="G12" s="12"/>
      <c r="H12" s="12">
        <v>2.4</v>
      </c>
      <c r="I12" s="13">
        <v>3911</v>
      </c>
    </row>
    <row r="13" spans="1:54" ht="15.75" x14ac:dyDescent="0.25">
      <c r="A13" s="9">
        <v>11</v>
      </c>
      <c r="B13" s="10" t="s">
        <v>28</v>
      </c>
      <c r="C13" s="24">
        <v>2.48</v>
      </c>
      <c r="D13" s="15"/>
      <c r="E13" s="40">
        <v>2.48</v>
      </c>
      <c r="F13" s="12"/>
      <c r="G13" s="12"/>
      <c r="H13" s="12">
        <v>1.2</v>
      </c>
      <c r="I13" s="13">
        <v>3913</v>
      </c>
    </row>
    <row r="14" spans="1:54" s="17" customFormat="1" ht="15.75" x14ac:dyDescent="0.25">
      <c r="A14" s="9">
        <v>12</v>
      </c>
      <c r="B14" s="10" t="s">
        <v>29</v>
      </c>
      <c r="C14" s="24">
        <v>2.5</v>
      </c>
      <c r="D14" s="15"/>
      <c r="E14" s="40">
        <v>2.57</v>
      </c>
      <c r="F14" s="25">
        <v>1.29</v>
      </c>
      <c r="G14" s="12"/>
      <c r="H14" s="12">
        <v>2.4</v>
      </c>
      <c r="I14" s="13">
        <v>3915</v>
      </c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s="17" customFormat="1" ht="15.75" x14ac:dyDescent="0.25">
      <c r="A15" s="9">
        <v>13</v>
      </c>
      <c r="B15" s="10" t="s">
        <v>30</v>
      </c>
      <c r="C15" s="24">
        <v>2.46</v>
      </c>
      <c r="D15" s="15"/>
      <c r="E15" s="40">
        <v>2.46</v>
      </c>
      <c r="F15" s="25">
        <v>1.29</v>
      </c>
      <c r="G15" s="12"/>
      <c r="H15" s="12">
        <v>2.4</v>
      </c>
      <c r="I15" s="13">
        <v>3917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1:54" ht="15.75" x14ac:dyDescent="0.25">
      <c r="A16" s="9">
        <v>14</v>
      </c>
      <c r="B16" s="10" t="s">
        <v>31</v>
      </c>
      <c r="C16" s="15"/>
      <c r="D16" s="15"/>
      <c r="E16" s="39"/>
      <c r="F16" s="12">
        <v>1.28</v>
      </c>
      <c r="G16" s="12">
        <v>3.15</v>
      </c>
      <c r="H16" s="12"/>
      <c r="I16" s="13">
        <v>3919</v>
      </c>
    </row>
    <row r="17" spans="1:54" s="17" customFormat="1" ht="15.75" x14ac:dyDescent="0.25">
      <c r="A17" s="9">
        <v>15</v>
      </c>
      <c r="B17" s="10" t="s">
        <v>33</v>
      </c>
      <c r="C17" s="24">
        <v>2.5</v>
      </c>
      <c r="D17" s="15"/>
      <c r="E17" s="40">
        <v>2.5299999999999998</v>
      </c>
      <c r="F17" s="12">
        <v>1.28</v>
      </c>
      <c r="G17" s="12">
        <v>3.15</v>
      </c>
      <c r="H17" s="12">
        <v>2.4</v>
      </c>
      <c r="I17" s="13">
        <v>3921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34</v>
      </c>
      <c r="C18" s="24">
        <v>2.5</v>
      </c>
      <c r="D18" s="15"/>
      <c r="E18" s="40">
        <v>2.5299999999999998</v>
      </c>
      <c r="F18" s="12">
        <v>1.28</v>
      </c>
      <c r="G18" s="12">
        <v>3.15</v>
      </c>
      <c r="H18" s="12">
        <v>2.4</v>
      </c>
      <c r="I18" s="13">
        <v>3925</v>
      </c>
    </row>
    <row r="19" spans="1:54" s="17" customFormat="1" ht="15.75" x14ac:dyDescent="0.25">
      <c r="A19" s="9">
        <v>17</v>
      </c>
      <c r="B19" s="10" t="s">
        <v>35</v>
      </c>
      <c r="C19" s="24">
        <v>2.5</v>
      </c>
      <c r="D19" s="15"/>
      <c r="E19" s="40">
        <v>2.5299999999999998</v>
      </c>
      <c r="F19" s="12">
        <v>1.28</v>
      </c>
      <c r="G19" s="12"/>
      <c r="H19" s="12">
        <v>2.5299999999999998</v>
      </c>
      <c r="I19" s="13">
        <v>3927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</row>
    <row r="20" spans="1:54" s="17" customFormat="1" ht="15.75" x14ac:dyDescent="0.25">
      <c r="A20" s="9">
        <v>18</v>
      </c>
      <c r="B20" s="10" t="s">
        <v>36</v>
      </c>
      <c r="C20" s="24">
        <v>2.59</v>
      </c>
      <c r="D20" s="25">
        <v>2.75</v>
      </c>
      <c r="E20" s="40">
        <v>2.59</v>
      </c>
      <c r="F20" s="25">
        <v>1.29</v>
      </c>
      <c r="G20" s="12"/>
      <c r="H20" s="12">
        <v>2.4</v>
      </c>
      <c r="I20" s="13">
        <v>3929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s="17" customFormat="1" ht="15.75" x14ac:dyDescent="0.25">
      <c r="A21" s="9">
        <v>19</v>
      </c>
      <c r="B21" s="10" t="s">
        <v>37</v>
      </c>
      <c r="C21" s="24">
        <v>2.5</v>
      </c>
      <c r="D21" s="25">
        <v>2.75</v>
      </c>
      <c r="E21" s="40">
        <v>2.5499999999999998</v>
      </c>
      <c r="F21" s="25">
        <v>1.3</v>
      </c>
      <c r="G21" s="12"/>
      <c r="H21" s="12">
        <v>2.4</v>
      </c>
      <c r="I21" s="13">
        <v>3930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s="17" customFormat="1" ht="15.75" x14ac:dyDescent="0.25">
      <c r="A22" s="9">
        <v>20</v>
      </c>
      <c r="B22" s="10" t="s">
        <v>38</v>
      </c>
      <c r="C22" s="24">
        <v>2.5</v>
      </c>
      <c r="D22" s="12"/>
      <c r="E22" s="40">
        <v>2.5</v>
      </c>
      <c r="F22" s="25">
        <v>1.29</v>
      </c>
      <c r="G22" s="12">
        <v>2.99</v>
      </c>
      <c r="H22" s="12">
        <v>2.4</v>
      </c>
      <c r="I22" s="13">
        <v>3931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10" t="s">
        <v>39</v>
      </c>
      <c r="C23" s="24">
        <v>2.4500000000000002</v>
      </c>
      <c r="D23" s="25">
        <v>2.75</v>
      </c>
      <c r="E23" s="40">
        <v>2.48</v>
      </c>
      <c r="F23" s="25">
        <v>1.28</v>
      </c>
      <c r="G23" s="12"/>
      <c r="H23" s="12">
        <v>2.4</v>
      </c>
      <c r="I23" s="13">
        <v>3933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ht="15.75" x14ac:dyDescent="0.25">
      <c r="A24" s="9">
        <v>22</v>
      </c>
      <c r="B24" s="10" t="s">
        <v>40</v>
      </c>
      <c r="C24" s="24">
        <v>2.52</v>
      </c>
      <c r="D24" s="15"/>
      <c r="E24" s="40">
        <v>2.5299999999999998</v>
      </c>
      <c r="F24" s="25">
        <v>1.3</v>
      </c>
      <c r="G24" s="12"/>
      <c r="H24" s="12">
        <v>2.4</v>
      </c>
      <c r="I24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78DC0E-8A5C-420B-8FF1-5EDFE3EEB3F1}">
  <dimension ref="A1:BC24"/>
  <sheetViews>
    <sheetView zoomScaleNormal="100" workbookViewId="0">
      <selection activeCell="C32" sqref="C32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style="4" customWidth="1"/>
    <col min="9" max="9" width="6.42578125" style="4" bestFit="1" customWidth="1"/>
    <col min="10" max="55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2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6" t="s">
        <v>43</v>
      </c>
      <c r="I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2.4500000000000002</v>
      </c>
      <c r="F3" s="11"/>
      <c r="G3" s="11"/>
      <c r="H3" s="12">
        <v>1.99</v>
      </c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2.4900000000000002</v>
      </c>
      <c r="F4" s="11"/>
      <c r="G4" s="11"/>
      <c r="H4" s="12">
        <v>2.4</v>
      </c>
      <c r="I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2.46</v>
      </c>
      <c r="F5" s="12"/>
      <c r="G5" s="12"/>
      <c r="H5" s="12">
        <v>1.99</v>
      </c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2.4700000000000002</v>
      </c>
      <c r="F6" s="12"/>
      <c r="G6" s="12"/>
      <c r="H6" s="12">
        <v>1.99</v>
      </c>
      <c r="I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2.42</v>
      </c>
      <c r="F7" s="12"/>
      <c r="G7" s="12"/>
      <c r="H7" s="12">
        <v>1.99</v>
      </c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2.4700000000000002</v>
      </c>
      <c r="F8" s="12"/>
      <c r="G8" s="12"/>
      <c r="H8" s="12">
        <v>1.99</v>
      </c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40">
        <v>2.4900000000000002</v>
      </c>
      <c r="F9" s="12"/>
      <c r="G9" s="12"/>
      <c r="H9" s="12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s="17" customFormat="1" ht="15.75" x14ac:dyDescent="0.25">
      <c r="A10" s="9">
        <v>8</v>
      </c>
      <c r="B10" s="10" t="s">
        <v>19</v>
      </c>
      <c r="C10" s="15"/>
      <c r="D10" s="15"/>
      <c r="E10" s="40">
        <v>2.4900000000000002</v>
      </c>
      <c r="F10" s="12"/>
      <c r="G10" s="12"/>
      <c r="H10" s="12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s="17" customFormat="1" ht="15.75" x14ac:dyDescent="0.25">
      <c r="A11" s="9">
        <v>9</v>
      </c>
      <c r="B11" s="10" t="s">
        <v>22</v>
      </c>
      <c r="C11" s="15">
        <v>2.5</v>
      </c>
      <c r="D11" s="15"/>
      <c r="E11" s="40">
        <v>2.4900000000000002</v>
      </c>
      <c r="F11" s="12">
        <v>1.27</v>
      </c>
      <c r="G11" s="12"/>
      <c r="H11" s="12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4" customFormat="1" ht="15.75" x14ac:dyDescent="0.25">
      <c r="A12" s="9">
        <v>10</v>
      </c>
      <c r="B12" s="10" t="s">
        <v>26</v>
      </c>
      <c r="C12" s="15">
        <v>2.4900000000000002</v>
      </c>
      <c r="D12" s="15"/>
      <c r="E12" s="40">
        <v>2.4700000000000002</v>
      </c>
      <c r="F12" s="12">
        <v>1.29</v>
      </c>
      <c r="G12" s="12"/>
      <c r="H12" s="12">
        <v>2.4</v>
      </c>
      <c r="I12" s="13">
        <v>3911</v>
      </c>
    </row>
    <row r="13" spans="1:54" ht="15.75" x14ac:dyDescent="0.25">
      <c r="A13" s="9">
        <v>11</v>
      </c>
      <c r="B13" s="10" t="s">
        <v>28</v>
      </c>
      <c r="C13" s="24">
        <v>2.44</v>
      </c>
      <c r="D13" s="15"/>
      <c r="E13" s="40">
        <v>2.44</v>
      </c>
      <c r="F13" s="12"/>
      <c r="G13" s="12"/>
      <c r="H13" s="12">
        <v>1.2</v>
      </c>
      <c r="I13" s="13">
        <v>3913</v>
      </c>
    </row>
    <row r="14" spans="1:54" s="17" customFormat="1" ht="15.75" x14ac:dyDescent="0.25">
      <c r="A14" s="9">
        <v>12</v>
      </c>
      <c r="B14" s="10" t="s">
        <v>29</v>
      </c>
      <c r="C14" s="15">
        <v>2.48</v>
      </c>
      <c r="D14" s="15"/>
      <c r="E14" s="39">
        <v>2.5499999999999998</v>
      </c>
      <c r="F14" s="12">
        <v>1.28</v>
      </c>
      <c r="G14" s="12"/>
      <c r="H14" s="12">
        <v>2.4</v>
      </c>
      <c r="I14" s="13">
        <v>3915</v>
      </c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s="17" customFormat="1" ht="15.75" x14ac:dyDescent="0.25">
      <c r="A15" s="9">
        <v>13</v>
      </c>
      <c r="B15" s="10" t="s">
        <v>30</v>
      </c>
      <c r="C15" s="24">
        <v>2.44</v>
      </c>
      <c r="D15" s="15"/>
      <c r="E15" s="40">
        <v>2.44</v>
      </c>
      <c r="F15" s="25">
        <v>1.27</v>
      </c>
      <c r="G15" s="12"/>
      <c r="H15" s="12">
        <v>2.4</v>
      </c>
      <c r="I15" s="13">
        <v>3917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1:54" ht="15.75" x14ac:dyDescent="0.25">
      <c r="A16" s="9">
        <v>14</v>
      </c>
      <c r="B16" s="10" t="s">
        <v>31</v>
      </c>
      <c r="C16" s="15"/>
      <c r="D16" s="15"/>
      <c r="E16" s="39"/>
      <c r="F16" s="12">
        <v>1.28</v>
      </c>
      <c r="G16" s="12">
        <v>3.15</v>
      </c>
      <c r="H16" s="12"/>
      <c r="I16" s="13">
        <v>3919</v>
      </c>
    </row>
    <row r="17" spans="1:54" s="17" customFormat="1" ht="15.75" x14ac:dyDescent="0.25">
      <c r="A17" s="9">
        <v>15</v>
      </c>
      <c r="B17" s="10" t="s">
        <v>33</v>
      </c>
      <c r="C17" s="15">
        <v>2.4900000000000002</v>
      </c>
      <c r="D17" s="15"/>
      <c r="E17" s="40">
        <v>2.4900000000000002</v>
      </c>
      <c r="F17" s="12">
        <v>1.28</v>
      </c>
      <c r="G17" s="12">
        <v>3.15</v>
      </c>
      <c r="H17" s="12">
        <v>2.4</v>
      </c>
      <c r="I17" s="13">
        <v>3921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34</v>
      </c>
      <c r="C18" s="15">
        <v>2.4700000000000002</v>
      </c>
      <c r="D18" s="15"/>
      <c r="E18" s="40">
        <v>2.4900000000000002</v>
      </c>
      <c r="F18" s="12">
        <v>1.28</v>
      </c>
      <c r="G18" s="12">
        <v>3.15</v>
      </c>
      <c r="H18" s="12">
        <v>2.4</v>
      </c>
      <c r="I18" s="13">
        <v>3925</v>
      </c>
    </row>
    <row r="19" spans="1:54" s="17" customFormat="1" ht="15.75" x14ac:dyDescent="0.25">
      <c r="A19" s="9">
        <v>17</v>
      </c>
      <c r="B19" s="10" t="s">
        <v>35</v>
      </c>
      <c r="C19" s="15">
        <v>2.4700000000000002</v>
      </c>
      <c r="D19" s="15"/>
      <c r="E19" s="40">
        <v>2.4900000000000002</v>
      </c>
      <c r="F19" s="12">
        <v>1.28</v>
      </c>
      <c r="G19" s="12"/>
      <c r="H19" s="12">
        <v>2.5299999999999998</v>
      </c>
      <c r="I19" s="13">
        <v>3927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</row>
    <row r="20" spans="1:54" s="17" customFormat="1" ht="15.75" x14ac:dyDescent="0.25">
      <c r="A20" s="9">
        <v>18</v>
      </c>
      <c r="B20" s="10" t="s">
        <v>36</v>
      </c>
      <c r="C20" s="24">
        <v>2.5499999999999998</v>
      </c>
      <c r="D20" s="12">
        <v>2.65</v>
      </c>
      <c r="E20" s="40">
        <v>2.5499999999999998</v>
      </c>
      <c r="F20" s="25">
        <v>1.25</v>
      </c>
      <c r="G20" s="12"/>
      <c r="H20" s="12">
        <v>2.4</v>
      </c>
      <c r="I20" s="13">
        <v>3929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s="17" customFormat="1" ht="15.75" x14ac:dyDescent="0.25">
      <c r="A21" s="9">
        <v>19</v>
      </c>
      <c r="B21" s="10" t="s">
        <v>37</v>
      </c>
      <c r="C21" s="24">
        <v>2.4500000000000002</v>
      </c>
      <c r="D21" s="12">
        <v>2.65</v>
      </c>
      <c r="E21" s="40">
        <v>2.4900000000000002</v>
      </c>
      <c r="F21" s="25">
        <v>1.29</v>
      </c>
      <c r="G21" s="12"/>
      <c r="H21" s="12">
        <v>2.4</v>
      </c>
      <c r="I21" s="13">
        <v>3930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s="17" customFormat="1" ht="15.75" x14ac:dyDescent="0.25">
      <c r="A22" s="9">
        <v>20</v>
      </c>
      <c r="B22" s="10" t="s">
        <v>38</v>
      </c>
      <c r="C22" s="15">
        <v>2.48</v>
      </c>
      <c r="D22" s="12"/>
      <c r="E22" s="40">
        <v>2.46</v>
      </c>
      <c r="F22" s="12">
        <v>1.26</v>
      </c>
      <c r="G22" s="12">
        <v>2.99</v>
      </c>
      <c r="H22" s="12">
        <v>2.4</v>
      </c>
      <c r="I22" s="13">
        <v>3931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10" t="s">
        <v>39</v>
      </c>
      <c r="C23" s="24">
        <v>2.41</v>
      </c>
      <c r="D23" s="12">
        <v>2.65</v>
      </c>
      <c r="E23" s="40">
        <v>2.46</v>
      </c>
      <c r="F23" s="25">
        <v>1.26</v>
      </c>
      <c r="G23" s="12"/>
      <c r="H23" s="12">
        <v>2.4</v>
      </c>
      <c r="I23" s="13">
        <v>3933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ht="15.75" x14ac:dyDescent="0.25">
      <c r="A24" s="9">
        <v>22</v>
      </c>
      <c r="B24" s="10" t="s">
        <v>40</v>
      </c>
      <c r="C24" s="15">
        <v>2.4500000000000002</v>
      </c>
      <c r="D24" s="15"/>
      <c r="E24" s="40">
        <v>2.4900000000000002</v>
      </c>
      <c r="F24" s="12">
        <v>1.28</v>
      </c>
      <c r="G24" s="12"/>
      <c r="H24" s="12">
        <v>2.4</v>
      </c>
      <c r="I24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8763E2-27EE-46B6-9FC7-753F1EBD1A6D}">
  <dimension ref="A1:BK22"/>
  <sheetViews>
    <sheetView zoomScaleNormal="100" workbookViewId="0">
      <selection activeCell="D29" sqref="D29"/>
    </sheetView>
  </sheetViews>
  <sheetFormatPr defaultColWidth="8.7109375" defaultRowHeight="15" x14ac:dyDescent="0.25"/>
  <cols>
    <col min="1" max="1" width="4" style="4" bestFit="1" customWidth="1"/>
    <col min="2" max="2" width="35.140625" style="4" customWidth="1"/>
    <col min="3" max="6" width="11.7109375" style="4" customWidth="1"/>
    <col min="7" max="10" width="11.7109375" style="44" customWidth="1"/>
    <col min="11" max="16" width="11.7109375" style="4" customWidth="1"/>
    <col min="17" max="17" width="6.42578125" style="4" bestFit="1" customWidth="1"/>
    <col min="18" max="63" width="8.7109375" style="4"/>
  </cols>
  <sheetData>
    <row r="1" spans="1:62" ht="16.5" thickBot="1" x14ac:dyDescent="0.3">
      <c r="A1" s="115"/>
      <c r="B1" s="116"/>
      <c r="C1" s="117"/>
      <c r="D1" s="117"/>
      <c r="E1" s="117"/>
      <c r="F1" s="117"/>
      <c r="G1" s="118"/>
      <c r="H1" s="1"/>
      <c r="I1" s="1"/>
      <c r="J1" s="1"/>
      <c r="K1" s="1"/>
      <c r="L1" s="1"/>
      <c r="M1" s="2"/>
      <c r="N1" s="2"/>
      <c r="O1" s="2"/>
      <c r="P1" s="2"/>
      <c r="Q1" s="3"/>
    </row>
    <row r="2" spans="1:62" s="4" customFormat="1" ht="30.75" customHeight="1" x14ac:dyDescent="0.25">
      <c r="A2" s="86"/>
      <c r="B2" s="87" t="s">
        <v>0</v>
      </c>
      <c r="C2" s="113" t="s">
        <v>1</v>
      </c>
      <c r="D2" s="114"/>
      <c r="E2" s="113" t="s">
        <v>2</v>
      </c>
      <c r="F2" s="114"/>
      <c r="G2" s="123" t="s">
        <v>3</v>
      </c>
      <c r="H2" s="124"/>
      <c r="I2" s="123" t="s">
        <v>49</v>
      </c>
      <c r="J2" s="124"/>
      <c r="K2" s="113" t="s">
        <v>4</v>
      </c>
      <c r="L2" s="114"/>
      <c r="M2" s="113" t="s">
        <v>5</v>
      </c>
      <c r="N2" s="114"/>
      <c r="O2" s="113" t="s">
        <v>43</v>
      </c>
      <c r="P2" s="114"/>
      <c r="Q2" s="82" t="s">
        <v>6</v>
      </c>
    </row>
    <row r="3" spans="1:62" s="4" customFormat="1" ht="15.75" x14ac:dyDescent="0.25">
      <c r="A3" s="88"/>
      <c r="B3" s="89" t="s">
        <v>46</v>
      </c>
      <c r="C3" s="61" t="s">
        <v>44</v>
      </c>
      <c r="D3" s="75" t="s">
        <v>45</v>
      </c>
      <c r="E3" s="61" t="s">
        <v>44</v>
      </c>
      <c r="F3" s="75" t="s">
        <v>45</v>
      </c>
      <c r="G3" s="61" t="s">
        <v>44</v>
      </c>
      <c r="H3" s="75" t="s">
        <v>45</v>
      </c>
      <c r="I3" s="61" t="s">
        <v>44</v>
      </c>
      <c r="J3" s="75" t="s">
        <v>45</v>
      </c>
      <c r="K3" s="61" t="s">
        <v>44</v>
      </c>
      <c r="L3" s="75" t="s">
        <v>45</v>
      </c>
      <c r="M3" s="61" t="s">
        <v>44</v>
      </c>
      <c r="N3" s="75" t="s">
        <v>45</v>
      </c>
      <c r="O3" s="61" t="s">
        <v>44</v>
      </c>
      <c r="P3" s="75" t="s">
        <v>45</v>
      </c>
      <c r="Q3" s="83"/>
    </row>
    <row r="4" spans="1:62" s="4" customFormat="1" ht="15.75" x14ac:dyDescent="0.25">
      <c r="A4" s="90">
        <v>1</v>
      </c>
      <c r="B4" s="91" t="s">
        <v>7</v>
      </c>
      <c r="C4" s="62"/>
      <c r="D4" s="63"/>
      <c r="E4" s="62"/>
      <c r="F4" s="63"/>
      <c r="G4" s="73">
        <v>2.29</v>
      </c>
      <c r="H4" s="94">
        <f t="shared" ref="H4:L22" si="0">G4/1.95583</f>
        <v>1.1708584079393405</v>
      </c>
      <c r="I4" s="73"/>
      <c r="J4" s="94"/>
      <c r="K4" s="62"/>
      <c r="L4" s="63"/>
      <c r="M4" s="62"/>
      <c r="N4" s="63"/>
      <c r="O4" s="68">
        <v>1.99</v>
      </c>
      <c r="P4" s="76">
        <f t="shared" ref="P4:P22" si="1">O4/1.95583</f>
        <v>1.0174708435804749</v>
      </c>
      <c r="Q4" s="84">
        <v>3125</v>
      </c>
    </row>
    <row r="5" spans="1:62" s="4" customFormat="1" ht="15.75" x14ac:dyDescent="0.25">
      <c r="A5" s="90">
        <v>2</v>
      </c>
      <c r="B5" s="91" t="s">
        <v>8</v>
      </c>
      <c r="C5" s="62"/>
      <c r="D5" s="63"/>
      <c r="E5" s="62"/>
      <c r="F5" s="63"/>
      <c r="G5" s="72">
        <v>2.35</v>
      </c>
      <c r="H5" s="94">
        <f t="shared" si="0"/>
        <v>1.2015359208111136</v>
      </c>
      <c r="I5" s="73"/>
      <c r="J5" s="94"/>
      <c r="K5" s="62"/>
      <c r="L5" s="63"/>
      <c r="M5" s="62"/>
      <c r="N5" s="63"/>
      <c r="O5" s="68">
        <v>2.4</v>
      </c>
      <c r="P5" s="76">
        <f t="shared" si="1"/>
        <v>1.2271005148709244</v>
      </c>
      <c r="Q5" s="84">
        <v>3210</v>
      </c>
    </row>
    <row r="6" spans="1:62" s="4" customFormat="1" ht="15.75" x14ac:dyDescent="0.25">
      <c r="A6" s="90">
        <v>3</v>
      </c>
      <c r="B6" s="91" t="s">
        <v>9</v>
      </c>
      <c r="C6" s="64"/>
      <c r="D6" s="65"/>
      <c r="E6" s="68"/>
      <c r="F6" s="69"/>
      <c r="G6" s="72">
        <v>2.3199999999999998</v>
      </c>
      <c r="H6" s="94">
        <f t="shared" si="0"/>
        <v>1.1861971643752269</v>
      </c>
      <c r="I6" s="73"/>
      <c r="J6" s="94"/>
      <c r="K6" s="68"/>
      <c r="L6" s="69"/>
      <c r="M6" s="68"/>
      <c r="N6" s="69"/>
      <c r="O6" s="68">
        <v>1.99</v>
      </c>
      <c r="P6" s="76">
        <f t="shared" si="1"/>
        <v>1.0174708435804749</v>
      </c>
      <c r="Q6" s="84">
        <v>3212</v>
      </c>
    </row>
    <row r="7" spans="1:62" s="4" customFormat="1" ht="15.75" x14ac:dyDescent="0.25">
      <c r="A7" s="90">
        <v>4</v>
      </c>
      <c r="B7" s="91" t="s">
        <v>10</v>
      </c>
      <c r="C7" s="66"/>
      <c r="D7" s="67"/>
      <c r="E7" s="68"/>
      <c r="F7" s="69"/>
      <c r="G7" s="72">
        <v>2.36</v>
      </c>
      <c r="H7" s="94">
        <f t="shared" si="0"/>
        <v>1.2066488396230757</v>
      </c>
      <c r="I7" s="73"/>
      <c r="J7" s="94"/>
      <c r="K7" s="68"/>
      <c r="L7" s="69"/>
      <c r="M7" s="68"/>
      <c r="N7" s="69"/>
      <c r="O7" s="68">
        <v>1.99</v>
      </c>
      <c r="P7" s="76">
        <f t="shared" si="1"/>
        <v>1.0174708435804749</v>
      </c>
      <c r="Q7" s="84">
        <v>3214</v>
      </c>
    </row>
    <row r="8" spans="1:62" s="4" customFormat="1" ht="15.75" x14ac:dyDescent="0.25">
      <c r="A8" s="90">
        <v>5</v>
      </c>
      <c r="B8" s="91" t="s">
        <v>11</v>
      </c>
      <c r="C8" s="64"/>
      <c r="D8" s="65"/>
      <c r="E8" s="68"/>
      <c r="F8" s="69"/>
      <c r="G8" s="72">
        <v>2.29</v>
      </c>
      <c r="H8" s="94">
        <f t="shared" si="0"/>
        <v>1.1708584079393405</v>
      </c>
      <c r="I8" s="73"/>
      <c r="J8" s="94"/>
      <c r="K8" s="68"/>
      <c r="L8" s="69"/>
      <c r="M8" s="68"/>
      <c r="N8" s="69"/>
      <c r="O8" s="68">
        <v>1.99</v>
      </c>
      <c r="P8" s="76">
        <f t="shared" si="1"/>
        <v>1.0174708435804749</v>
      </c>
      <c r="Q8" s="84">
        <v>3218</v>
      </c>
    </row>
    <row r="9" spans="1:62" s="4" customFormat="1" ht="15.75" x14ac:dyDescent="0.25">
      <c r="A9" s="90">
        <v>6</v>
      </c>
      <c r="B9" s="91" t="s">
        <v>12</v>
      </c>
      <c r="C9" s="64"/>
      <c r="D9" s="65"/>
      <c r="E9" s="68"/>
      <c r="F9" s="69"/>
      <c r="G9" s="72">
        <v>2.3199999999999998</v>
      </c>
      <c r="H9" s="94">
        <f t="shared" si="0"/>
        <v>1.1861971643752269</v>
      </c>
      <c r="I9" s="73"/>
      <c r="J9" s="94"/>
      <c r="K9" s="68"/>
      <c r="L9" s="69"/>
      <c r="M9" s="68"/>
      <c r="N9" s="69"/>
      <c r="O9" s="68">
        <v>1.99</v>
      </c>
      <c r="P9" s="76">
        <f t="shared" si="1"/>
        <v>1.0174708435804749</v>
      </c>
      <c r="Q9" s="84">
        <v>3219</v>
      </c>
    </row>
    <row r="10" spans="1:62" s="17" customFormat="1" ht="15.75" x14ac:dyDescent="0.25">
      <c r="A10" s="90">
        <v>7</v>
      </c>
      <c r="B10" s="91" t="s">
        <v>15</v>
      </c>
      <c r="C10" s="64"/>
      <c r="D10" s="65"/>
      <c r="E10" s="68"/>
      <c r="F10" s="69"/>
      <c r="G10" s="73">
        <v>2.37</v>
      </c>
      <c r="H10" s="94">
        <f t="shared" si="0"/>
        <v>1.211761758435038</v>
      </c>
      <c r="I10" s="73"/>
      <c r="J10" s="94"/>
      <c r="K10" s="68"/>
      <c r="L10" s="69"/>
      <c r="M10" s="68"/>
      <c r="N10" s="69"/>
      <c r="O10" s="68">
        <v>2.4</v>
      </c>
      <c r="P10" s="76">
        <f t="shared" si="1"/>
        <v>1.2271005148709244</v>
      </c>
      <c r="Q10" s="84">
        <v>3318</v>
      </c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s="17" customFormat="1" ht="15.75" x14ac:dyDescent="0.25">
      <c r="A11" s="90">
        <v>8</v>
      </c>
      <c r="B11" s="91" t="s">
        <v>19</v>
      </c>
      <c r="C11" s="64"/>
      <c r="D11" s="65"/>
      <c r="E11" s="64"/>
      <c r="F11" s="65"/>
      <c r="G11" s="73">
        <v>2.37</v>
      </c>
      <c r="H11" s="94">
        <f t="shared" si="0"/>
        <v>1.211761758435038</v>
      </c>
      <c r="I11" s="73"/>
      <c r="J11" s="94"/>
      <c r="K11" s="68"/>
      <c r="L11" s="69"/>
      <c r="M11" s="68"/>
      <c r="N11" s="69"/>
      <c r="O11" s="68">
        <v>2.4</v>
      </c>
      <c r="P11" s="76">
        <f t="shared" si="1"/>
        <v>1.2271005148709244</v>
      </c>
      <c r="Q11" s="84">
        <v>3610</v>
      </c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s="17" customFormat="1" ht="15.75" x14ac:dyDescent="0.25">
      <c r="A12" s="90">
        <v>9</v>
      </c>
      <c r="B12" s="91" t="s">
        <v>22</v>
      </c>
      <c r="C12" s="64">
        <v>2.37</v>
      </c>
      <c r="D12" s="94">
        <f>C12/1.95583</f>
        <v>1.211761758435038</v>
      </c>
      <c r="E12" s="64"/>
      <c r="F12" s="65"/>
      <c r="G12" s="73">
        <v>2.39</v>
      </c>
      <c r="H12" s="94">
        <f t="shared" si="0"/>
        <v>1.2219875960589623</v>
      </c>
      <c r="I12" s="73"/>
      <c r="J12" s="94"/>
      <c r="K12" s="68">
        <v>1.1499999999999999</v>
      </c>
      <c r="L12" s="94">
        <f>K12/1.95583</f>
        <v>0.58798566337565128</v>
      </c>
      <c r="M12" s="68"/>
      <c r="N12" s="69"/>
      <c r="O12" s="68">
        <v>2.4</v>
      </c>
      <c r="P12" s="76">
        <f t="shared" si="1"/>
        <v>1.2271005148709244</v>
      </c>
      <c r="Q12" s="84">
        <v>3901</v>
      </c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s="4" customFormat="1" ht="15.75" x14ac:dyDescent="0.25">
      <c r="A13" s="90">
        <v>10</v>
      </c>
      <c r="B13" s="91" t="s">
        <v>26</v>
      </c>
      <c r="C13" s="64">
        <v>2.37</v>
      </c>
      <c r="D13" s="94">
        <f t="shared" ref="D13:D22" si="2">C13/1.95583</f>
        <v>1.211761758435038</v>
      </c>
      <c r="E13" s="64"/>
      <c r="F13" s="65"/>
      <c r="G13" s="73">
        <v>2.39</v>
      </c>
      <c r="H13" s="94">
        <f t="shared" si="0"/>
        <v>1.2219875960589623</v>
      </c>
      <c r="I13" s="73"/>
      <c r="J13" s="94"/>
      <c r="K13" s="68">
        <v>1.1499999999999999</v>
      </c>
      <c r="L13" s="94">
        <f t="shared" si="0"/>
        <v>0.58798566337565128</v>
      </c>
      <c r="M13" s="68"/>
      <c r="N13" s="69"/>
      <c r="O13" s="68">
        <v>2.4</v>
      </c>
      <c r="P13" s="76">
        <f t="shared" si="1"/>
        <v>1.2271005148709244</v>
      </c>
      <c r="Q13" s="84">
        <v>3911</v>
      </c>
    </row>
    <row r="14" spans="1:62" s="4" customFormat="1" ht="15.75" x14ac:dyDescent="0.25">
      <c r="A14" s="90">
        <v>11</v>
      </c>
      <c r="B14" s="91" t="s">
        <v>28</v>
      </c>
      <c r="C14" s="64">
        <v>2.37</v>
      </c>
      <c r="D14" s="94">
        <f t="shared" si="2"/>
        <v>1.211761758435038</v>
      </c>
      <c r="E14" s="64"/>
      <c r="F14" s="65"/>
      <c r="G14" s="73">
        <v>2.37</v>
      </c>
      <c r="H14" s="94">
        <f t="shared" si="0"/>
        <v>1.211761758435038</v>
      </c>
      <c r="I14" s="73"/>
      <c r="J14" s="94"/>
      <c r="K14" s="68"/>
      <c r="L14" s="94"/>
      <c r="M14" s="68"/>
      <c r="N14" s="69"/>
      <c r="O14" s="68">
        <v>1.2</v>
      </c>
      <c r="P14" s="76">
        <f t="shared" si="1"/>
        <v>0.61355025743546221</v>
      </c>
      <c r="Q14" s="84">
        <v>3913</v>
      </c>
    </row>
    <row r="15" spans="1:62" s="17" customFormat="1" ht="15.75" x14ac:dyDescent="0.25">
      <c r="A15" s="90">
        <v>12</v>
      </c>
      <c r="B15" s="91" t="s">
        <v>29</v>
      </c>
      <c r="C15" s="64">
        <v>2.37</v>
      </c>
      <c r="D15" s="94">
        <f t="shared" si="2"/>
        <v>1.211761758435038</v>
      </c>
      <c r="E15" s="64"/>
      <c r="F15" s="65"/>
      <c r="G15" s="73">
        <v>2.37</v>
      </c>
      <c r="H15" s="94">
        <f t="shared" si="0"/>
        <v>1.211761758435038</v>
      </c>
      <c r="I15" s="73"/>
      <c r="J15" s="94"/>
      <c r="K15" s="68">
        <v>1.1499999999999999</v>
      </c>
      <c r="L15" s="94">
        <f t="shared" si="0"/>
        <v>0.58798566337565128</v>
      </c>
      <c r="M15" s="68"/>
      <c r="N15" s="69"/>
      <c r="O15" s="68">
        <v>2.4</v>
      </c>
      <c r="P15" s="76">
        <f t="shared" si="1"/>
        <v>1.2271005148709244</v>
      </c>
      <c r="Q15" s="84">
        <v>3915</v>
      </c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s="17" customFormat="1" ht="15.75" x14ac:dyDescent="0.25">
      <c r="A16" s="90">
        <v>13</v>
      </c>
      <c r="B16" s="91" t="s">
        <v>30</v>
      </c>
      <c r="C16" s="64">
        <v>2.37</v>
      </c>
      <c r="D16" s="94">
        <f t="shared" si="2"/>
        <v>1.211761758435038</v>
      </c>
      <c r="E16" s="64"/>
      <c r="F16" s="65"/>
      <c r="G16" s="73">
        <v>2.37</v>
      </c>
      <c r="H16" s="94">
        <f t="shared" si="0"/>
        <v>1.211761758435038</v>
      </c>
      <c r="I16" s="73">
        <v>2.67</v>
      </c>
      <c r="J16" s="94">
        <f t="shared" ref="J16" si="3">I16/1.95583</f>
        <v>1.3651493227939033</v>
      </c>
      <c r="K16" s="68">
        <v>1.1499999999999999</v>
      </c>
      <c r="L16" s="94">
        <f t="shared" si="0"/>
        <v>0.58798566337565128</v>
      </c>
      <c r="M16" s="68"/>
      <c r="N16" s="69"/>
      <c r="O16" s="68">
        <v>2.4</v>
      </c>
      <c r="P16" s="76">
        <f t="shared" si="1"/>
        <v>1.2271005148709244</v>
      </c>
      <c r="Q16" s="84">
        <v>3917</v>
      </c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s="4" customFormat="1" ht="15.75" x14ac:dyDescent="0.25">
      <c r="A17" s="90">
        <v>14</v>
      </c>
      <c r="B17" s="91" t="s">
        <v>48</v>
      </c>
      <c r="C17" s="64"/>
      <c r="D17" s="94"/>
      <c r="E17" s="64"/>
      <c r="F17" s="65"/>
      <c r="G17" s="73"/>
      <c r="H17" s="94"/>
      <c r="I17" s="73"/>
      <c r="J17" s="94"/>
      <c r="K17" s="68">
        <v>1.1499999999999999</v>
      </c>
      <c r="L17" s="94">
        <f t="shared" si="0"/>
        <v>0.58798566337565128</v>
      </c>
      <c r="M17" s="68">
        <v>3.15</v>
      </c>
      <c r="N17" s="76">
        <f t="shared" ref="N17:N19" si="4">M17/1.95583</f>
        <v>1.6105694257680883</v>
      </c>
      <c r="O17" s="68"/>
      <c r="P17" s="76"/>
      <c r="Q17" s="84">
        <v>3919</v>
      </c>
    </row>
    <row r="18" spans="1:62" s="17" customFormat="1" ht="15.75" x14ac:dyDescent="0.25">
      <c r="A18" s="90">
        <v>15</v>
      </c>
      <c r="B18" s="91" t="s">
        <v>33</v>
      </c>
      <c r="C18" s="64">
        <v>2.37</v>
      </c>
      <c r="D18" s="94">
        <f t="shared" si="2"/>
        <v>1.211761758435038</v>
      </c>
      <c r="E18" s="64"/>
      <c r="F18" s="65"/>
      <c r="G18" s="73">
        <v>2.38</v>
      </c>
      <c r="H18" s="94">
        <f t="shared" si="0"/>
        <v>1.216874677247</v>
      </c>
      <c r="I18" s="73"/>
      <c r="J18" s="94"/>
      <c r="K18" s="68">
        <v>1.1499999999999999</v>
      </c>
      <c r="L18" s="94">
        <f t="shared" si="0"/>
        <v>0.58798566337565128</v>
      </c>
      <c r="M18" s="68">
        <v>3.15</v>
      </c>
      <c r="N18" s="76">
        <f t="shared" si="4"/>
        <v>1.6105694257680883</v>
      </c>
      <c r="O18" s="68">
        <v>2.4</v>
      </c>
      <c r="P18" s="76">
        <f t="shared" si="1"/>
        <v>1.2271005148709244</v>
      </c>
      <c r="Q18" s="84">
        <v>3921</v>
      </c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s="4" customFormat="1" ht="15.75" x14ac:dyDescent="0.25">
      <c r="A19" s="90">
        <v>16</v>
      </c>
      <c r="B19" s="91" t="s">
        <v>47</v>
      </c>
      <c r="C19" s="64">
        <v>2.33</v>
      </c>
      <c r="D19" s="94">
        <f t="shared" si="2"/>
        <v>1.1913100831871892</v>
      </c>
      <c r="E19" s="64"/>
      <c r="F19" s="65"/>
      <c r="G19" s="73">
        <v>2.36</v>
      </c>
      <c r="H19" s="94">
        <f t="shared" si="0"/>
        <v>1.2066488396230757</v>
      </c>
      <c r="I19" s="73"/>
      <c r="J19" s="94"/>
      <c r="K19" s="68">
        <v>1.1499999999999999</v>
      </c>
      <c r="L19" s="94">
        <f t="shared" si="0"/>
        <v>0.58798566337565128</v>
      </c>
      <c r="M19" s="68">
        <v>3.15</v>
      </c>
      <c r="N19" s="76">
        <f t="shared" si="4"/>
        <v>1.6105694257680883</v>
      </c>
      <c r="O19" s="68">
        <v>2.4</v>
      </c>
      <c r="P19" s="76">
        <f t="shared" si="1"/>
        <v>1.2271005148709244</v>
      </c>
      <c r="Q19" s="84">
        <v>3925</v>
      </c>
    </row>
    <row r="20" spans="1:62" s="17" customFormat="1" ht="15.75" x14ac:dyDescent="0.25">
      <c r="A20" s="90">
        <v>17</v>
      </c>
      <c r="B20" s="91" t="s">
        <v>35</v>
      </c>
      <c r="C20" s="64">
        <v>2.37</v>
      </c>
      <c r="D20" s="94">
        <f t="shared" si="2"/>
        <v>1.211761758435038</v>
      </c>
      <c r="E20" s="64"/>
      <c r="F20" s="65"/>
      <c r="G20" s="73">
        <v>2.38</v>
      </c>
      <c r="H20" s="94">
        <f t="shared" si="0"/>
        <v>1.216874677247</v>
      </c>
      <c r="I20" s="73"/>
      <c r="J20" s="94"/>
      <c r="K20" s="68">
        <v>1.1499999999999999</v>
      </c>
      <c r="L20" s="94">
        <f t="shared" si="0"/>
        <v>0.58798566337565128</v>
      </c>
      <c r="M20" s="68"/>
      <c r="N20" s="69"/>
      <c r="O20" s="68">
        <v>2.5299999999999998</v>
      </c>
      <c r="P20" s="76">
        <f t="shared" si="1"/>
        <v>1.2935684594264327</v>
      </c>
      <c r="Q20" s="84">
        <v>3927</v>
      </c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s="17" customFormat="1" ht="15.75" x14ac:dyDescent="0.25">
      <c r="A21" s="90">
        <v>18</v>
      </c>
      <c r="B21" s="91" t="s">
        <v>36</v>
      </c>
      <c r="C21" s="64">
        <v>2.44</v>
      </c>
      <c r="D21" s="94">
        <f t="shared" si="2"/>
        <v>1.2475521901187732</v>
      </c>
      <c r="E21" s="68">
        <v>2.7</v>
      </c>
      <c r="F21" s="94">
        <f t="shared" ref="F21:F22" si="5">E21/1.95583</f>
        <v>1.38048807922979</v>
      </c>
      <c r="G21" s="73">
        <v>2.44</v>
      </c>
      <c r="H21" s="94">
        <f t="shared" si="0"/>
        <v>1.2475521901187732</v>
      </c>
      <c r="I21" s="73"/>
      <c r="J21" s="94"/>
      <c r="K21" s="68">
        <v>1.1499999999999999</v>
      </c>
      <c r="L21" s="94">
        <f t="shared" si="0"/>
        <v>0.58798566337565128</v>
      </c>
      <c r="M21" s="68"/>
      <c r="N21" s="69"/>
      <c r="O21" s="68">
        <v>2.4</v>
      </c>
      <c r="P21" s="76">
        <f t="shared" si="1"/>
        <v>1.2271005148709244</v>
      </c>
      <c r="Q21" s="84">
        <v>3929</v>
      </c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s="17" customFormat="1" ht="16.5" thickBot="1" x14ac:dyDescent="0.3">
      <c r="A22" s="92">
        <v>19</v>
      </c>
      <c r="B22" s="93" t="s">
        <v>37</v>
      </c>
      <c r="C22" s="97">
        <v>2.4300000000000002</v>
      </c>
      <c r="D22" s="95">
        <f t="shared" si="2"/>
        <v>1.2424392713068111</v>
      </c>
      <c r="E22" s="70">
        <v>2.7</v>
      </c>
      <c r="F22" s="95">
        <f t="shared" si="5"/>
        <v>1.38048807922979</v>
      </c>
      <c r="G22" s="96">
        <v>2.44</v>
      </c>
      <c r="H22" s="95">
        <f t="shared" si="0"/>
        <v>1.2475521901187732</v>
      </c>
      <c r="I22" s="96"/>
      <c r="J22" s="95"/>
      <c r="K22" s="68">
        <v>1.1499999999999999</v>
      </c>
      <c r="L22" s="95">
        <f t="shared" si="0"/>
        <v>0.58798566337565128</v>
      </c>
      <c r="M22" s="70"/>
      <c r="N22" s="71"/>
      <c r="O22" s="70">
        <v>2.4</v>
      </c>
      <c r="P22" s="81">
        <f t="shared" si="1"/>
        <v>1.2271005148709244</v>
      </c>
      <c r="Q22" s="85">
        <v>3930</v>
      </c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</sheetData>
  <mergeCells count="8">
    <mergeCell ref="M2:N2"/>
    <mergeCell ref="O2:P2"/>
    <mergeCell ref="A1:G1"/>
    <mergeCell ref="C2:D2"/>
    <mergeCell ref="E2:F2"/>
    <mergeCell ref="G2:H2"/>
    <mergeCell ref="I2:J2"/>
    <mergeCell ref="K2:L2"/>
  </mergeCells>
  <pageMargins left="0.7" right="0.7" top="0.75" bottom="0.75" header="0.3" footer="0.3"/>
  <pageSetup paperSize="9" scale="66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825137-6E45-4944-B61D-9DF6F6647A86}">
  <dimension ref="A1:BC24"/>
  <sheetViews>
    <sheetView zoomScaleNormal="100" workbookViewId="0">
      <selection activeCell="C41" sqref="C41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style="4" customWidth="1"/>
    <col min="9" max="9" width="6.42578125" style="4" bestFit="1" customWidth="1"/>
    <col min="10" max="55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2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6" t="s">
        <v>43</v>
      </c>
      <c r="I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2.4500000000000002</v>
      </c>
      <c r="F3" s="11"/>
      <c r="G3" s="11"/>
      <c r="H3" s="12">
        <v>1.99</v>
      </c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2.4900000000000002</v>
      </c>
      <c r="F4" s="11"/>
      <c r="G4" s="11"/>
      <c r="H4" s="12">
        <v>2.4</v>
      </c>
      <c r="I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2.46</v>
      </c>
      <c r="F5" s="12"/>
      <c r="G5" s="12"/>
      <c r="H5" s="12">
        <v>1.99</v>
      </c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2.4700000000000002</v>
      </c>
      <c r="F6" s="12"/>
      <c r="G6" s="12"/>
      <c r="H6" s="12">
        <v>1.99</v>
      </c>
      <c r="I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2.42</v>
      </c>
      <c r="F7" s="12"/>
      <c r="G7" s="12"/>
      <c r="H7" s="12">
        <v>1.99</v>
      </c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2.4700000000000002</v>
      </c>
      <c r="F8" s="12"/>
      <c r="G8" s="12"/>
      <c r="H8" s="12">
        <v>1.99</v>
      </c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39">
        <v>2.5</v>
      </c>
      <c r="F9" s="12"/>
      <c r="G9" s="12"/>
      <c r="H9" s="12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s="17" customFormat="1" ht="15.75" x14ac:dyDescent="0.25">
      <c r="A10" s="9">
        <v>8</v>
      </c>
      <c r="B10" s="10" t="s">
        <v>19</v>
      </c>
      <c r="C10" s="15"/>
      <c r="D10" s="15"/>
      <c r="E10" s="39">
        <v>2.54</v>
      </c>
      <c r="F10" s="12"/>
      <c r="G10" s="12"/>
      <c r="H10" s="12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s="17" customFormat="1" ht="15.75" x14ac:dyDescent="0.25">
      <c r="A11" s="9">
        <v>9</v>
      </c>
      <c r="B11" s="10" t="s">
        <v>22</v>
      </c>
      <c r="C11" s="15">
        <v>2.5</v>
      </c>
      <c r="D11" s="15"/>
      <c r="E11" s="40">
        <v>2.5299999999999998</v>
      </c>
      <c r="F11" s="12">
        <v>1.27</v>
      </c>
      <c r="G11" s="12"/>
      <c r="H11" s="12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4" customFormat="1" ht="15.75" x14ac:dyDescent="0.25">
      <c r="A12" s="9">
        <v>10</v>
      </c>
      <c r="B12" s="10" t="s">
        <v>26</v>
      </c>
      <c r="C12" s="15">
        <v>2.4900000000000002</v>
      </c>
      <c r="D12" s="15"/>
      <c r="E12" s="40">
        <v>2.5299999999999998</v>
      </c>
      <c r="F12" s="12">
        <v>1.29</v>
      </c>
      <c r="G12" s="12"/>
      <c r="H12" s="12">
        <v>2.4</v>
      </c>
      <c r="I12" s="13">
        <v>3911</v>
      </c>
    </row>
    <row r="13" spans="1:54" ht="15.75" x14ac:dyDescent="0.25">
      <c r="A13" s="9">
        <v>11</v>
      </c>
      <c r="B13" s="10" t="s">
        <v>28</v>
      </c>
      <c r="C13" s="24">
        <v>2.4700000000000002</v>
      </c>
      <c r="D13" s="15"/>
      <c r="E13" s="40">
        <v>2.4700000000000002</v>
      </c>
      <c r="F13" s="12"/>
      <c r="G13" s="12"/>
      <c r="H13" s="12">
        <v>1.2</v>
      </c>
      <c r="I13" s="13">
        <v>3913</v>
      </c>
    </row>
    <row r="14" spans="1:54" s="17" customFormat="1" ht="15.75" x14ac:dyDescent="0.25">
      <c r="A14" s="9">
        <v>12</v>
      </c>
      <c r="B14" s="10" t="s">
        <v>29</v>
      </c>
      <c r="C14" s="15">
        <v>2.48</v>
      </c>
      <c r="D14" s="15"/>
      <c r="E14" s="39">
        <v>2.5499999999999998</v>
      </c>
      <c r="F14" s="12">
        <v>1.28</v>
      </c>
      <c r="G14" s="12"/>
      <c r="H14" s="12">
        <v>2.4</v>
      </c>
      <c r="I14" s="13">
        <v>3915</v>
      </c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s="17" customFormat="1" ht="15.75" x14ac:dyDescent="0.25">
      <c r="A15" s="9">
        <v>13</v>
      </c>
      <c r="B15" s="10" t="s">
        <v>30</v>
      </c>
      <c r="C15" s="24">
        <v>2.4900000000000002</v>
      </c>
      <c r="D15" s="15"/>
      <c r="E15" s="39">
        <v>2.4900000000000002</v>
      </c>
      <c r="F15" s="25">
        <v>1.29</v>
      </c>
      <c r="G15" s="12"/>
      <c r="H15" s="12">
        <v>2.4</v>
      </c>
      <c r="I15" s="13">
        <v>3917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1:54" ht="15.75" x14ac:dyDescent="0.25">
      <c r="A16" s="9">
        <v>14</v>
      </c>
      <c r="B16" s="10" t="s">
        <v>31</v>
      </c>
      <c r="C16" s="15"/>
      <c r="D16" s="15"/>
      <c r="E16" s="39"/>
      <c r="F16" s="12">
        <v>1.28</v>
      </c>
      <c r="G16" s="12">
        <v>3.15</v>
      </c>
      <c r="H16" s="12"/>
      <c r="I16" s="13">
        <v>3919</v>
      </c>
    </row>
    <row r="17" spans="1:54" s="17" customFormat="1" ht="15.75" x14ac:dyDescent="0.25">
      <c r="A17" s="9">
        <v>15</v>
      </c>
      <c r="B17" s="10" t="s">
        <v>33</v>
      </c>
      <c r="C17" s="15">
        <v>2.4900000000000002</v>
      </c>
      <c r="D17" s="15"/>
      <c r="E17" s="39">
        <v>2.5299999999999998</v>
      </c>
      <c r="F17" s="12">
        <v>1.28</v>
      </c>
      <c r="G17" s="12">
        <v>3.15</v>
      </c>
      <c r="H17" s="12">
        <v>2.4</v>
      </c>
      <c r="I17" s="13">
        <v>3921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34</v>
      </c>
      <c r="C18" s="15">
        <v>2.4700000000000002</v>
      </c>
      <c r="D18" s="15"/>
      <c r="E18" s="39">
        <v>2.5</v>
      </c>
      <c r="F18" s="12">
        <v>1.28</v>
      </c>
      <c r="G18" s="12">
        <v>3.15</v>
      </c>
      <c r="H18" s="12">
        <v>2.4</v>
      </c>
      <c r="I18" s="13">
        <v>3925</v>
      </c>
    </row>
    <row r="19" spans="1:54" s="17" customFormat="1" ht="15.75" x14ac:dyDescent="0.25">
      <c r="A19" s="9">
        <v>17</v>
      </c>
      <c r="B19" s="10" t="s">
        <v>35</v>
      </c>
      <c r="C19" s="15">
        <v>2.4700000000000002</v>
      </c>
      <c r="D19" s="15"/>
      <c r="E19" s="39">
        <v>2.5299999999999998</v>
      </c>
      <c r="F19" s="12">
        <v>1.28</v>
      </c>
      <c r="G19" s="12"/>
      <c r="H19" s="12">
        <v>2.5299999999999998</v>
      </c>
      <c r="I19" s="13">
        <v>3927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</row>
    <row r="20" spans="1:54" s="17" customFormat="1" ht="15.75" x14ac:dyDescent="0.25">
      <c r="A20" s="9">
        <v>18</v>
      </c>
      <c r="B20" s="10" t="s">
        <v>36</v>
      </c>
      <c r="C20" s="24">
        <v>2.59</v>
      </c>
      <c r="D20" s="12">
        <v>2.65</v>
      </c>
      <c r="E20" s="40">
        <v>2.59</v>
      </c>
      <c r="F20" s="25">
        <v>1.32</v>
      </c>
      <c r="G20" s="12"/>
      <c r="H20" s="12">
        <v>2.4</v>
      </c>
      <c r="I20" s="13">
        <v>3929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s="17" customFormat="1" ht="15.75" x14ac:dyDescent="0.25">
      <c r="A21" s="9">
        <v>19</v>
      </c>
      <c r="B21" s="10" t="s">
        <v>37</v>
      </c>
      <c r="C21" s="15">
        <v>2.5299999999999998</v>
      </c>
      <c r="D21" s="12">
        <v>2.65</v>
      </c>
      <c r="E21" s="39">
        <v>2.57</v>
      </c>
      <c r="F21" s="25">
        <v>1.3</v>
      </c>
      <c r="G21" s="12"/>
      <c r="H21" s="12">
        <v>2.4</v>
      </c>
      <c r="I21" s="13">
        <v>3930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s="17" customFormat="1" ht="15.75" x14ac:dyDescent="0.25">
      <c r="A22" s="9">
        <v>20</v>
      </c>
      <c r="B22" s="10" t="s">
        <v>38</v>
      </c>
      <c r="C22" s="15">
        <v>2.48</v>
      </c>
      <c r="D22" s="12"/>
      <c r="E22" s="39">
        <v>2.5299999999999998</v>
      </c>
      <c r="F22" s="12">
        <v>1.26</v>
      </c>
      <c r="G22" s="12">
        <v>2.99</v>
      </c>
      <c r="H22" s="12">
        <v>2.4</v>
      </c>
      <c r="I22" s="13">
        <v>3931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10" t="s">
        <v>39</v>
      </c>
      <c r="C23" s="24">
        <v>2.4900000000000002</v>
      </c>
      <c r="D23" s="12">
        <v>2.65</v>
      </c>
      <c r="E23" s="40">
        <v>2.48</v>
      </c>
      <c r="F23" s="25">
        <v>1.29</v>
      </c>
      <c r="G23" s="12"/>
      <c r="H23" s="12">
        <v>2.4</v>
      </c>
      <c r="I23" s="13">
        <v>3933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ht="15.75" x14ac:dyDescent="0.25">
      <c r="A24" s="9">
        <v>22</v>
      </c>
      <c r="B24" s="10" t="s">
        <v>40</v>
      </c>
      <c r="C24" s="15">
        <v>2.4500000000000002</v>
      </c>
      <c r="D24" s="15"/>
      <c r="E24" s="39">
        <v>2.5099999999999998</v>
      </c>
      <c r="F24" s="12">
        <v>1.28</v>
      </c>
      <c r="G24" s="12"/>
      <c r="H24" s="12">
        <v>2.4</v>
      </c>
      <c r="I24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58A8A8-6E29-4D36-B45F-41DD3AA1FCBD}">
  <dimension ref="A1:BC24"/>
  <sheetViews>
    <sheetView zoomScaleNormal="100" workbookViewId="0">
      <selection activeCell="D33" sqref="D33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style="4" customWidth="1"/>
    <col min="9" max="9" width="6.42578125" style="4" bestFit="1" customWidth="1"/>
    <col min="10" max="55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2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6" t="s">
        <v>43</v>
      </c>
      <c r="I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40">
        <v>2.4500000000000002</v>
      </c>
      <c r="F3" s="11"/>
      <c r="G3" s="11"/>
      <c r="H3" s="12">
        <v>1.99</v>
      </c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2.4900000000000002</v>
      </c>
      <c r="F4" s="11"/>
      <c r="G4" s="11"/>
      <c r="H4" s="12">
        <v>2.4</v>
      </c>
      <c r="I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2.46</v>
      </c>
      <c r="F5" s="12"/>
      <c r="G5" s="12"/>
      <c r="H5" s="12">
        <v>1.99</v>
      </c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2.4700000000000002</v>
      </c>
      <c r="F6" s="12"/>
      <c r="G6" s="12"/>
      <c r="H6" s="12">
        <v>1.99</v>
      </c>
      <c r="I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2.42</v>
      </c>
      <c r="F7" s="12"/>
      <c r="G7" s="12"/>
      <c r="H7" s="12">
        <v>1.99</v>
      </c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2.4700000000000002</v>
      </c>
      <c r="F8" s="12"/>
      <c r="G8" s="12"/>
      <c r="H8" s="12">
        <v>1.99</v>
      </c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39">
        <v>2.5</v>
      </c>
      <c r="F9" s="12"/>
      <c r="G9" s="12"/>
      <c r="H9" s="12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s="17" customFormat="1" ht="15.75" x14ac:dyDescent="0.25">
      <c r="A10" s="9">
        <v>8</v>
      </c>
      <c r="B10" s="10" t="s">
        <v>19</v>
      </c>
      <c r="C10" s="15"/>
      <c r="D10" s="15"/>
      <c r="E10" s="40">
        <v>2.54</v>
      </c>
      <c r="F10" s="12"/>
      <c r="G10" s="12"/>
      <c r="H10" s="12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s="17" customFormat="1" ht="15.75" x14ac:dyDescent="0.25">
      <c r="A11" s="9">
        <v>9</v>
      </c>
      <c r="B11" s="10" t="s">
        <v>22</v>
      </c>
      <c r="C11" s="15">
        <v>2.5</v>
      </c>
      <c r="D11" s="15"/>
      <c r="E11" s="40">
        <v>2.58</v>
      </c>
      <c r="F11" s="12">
        <v>1.27</v>
      </c>
      <c r="G11" s="12"/>
      <c r="H11" s="12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4" customFormat="1" ht="15.75" x14ac:dyDescent="0.25">
      <c r="A12" s="9">
        <v>10</v>
      </c>
      <c r="B12" s="10" t="s">
        <v>26</v>
      </c>
      <c r="C12" s="24">
        <v>2.4900000000000002</v>
      </c>
      <c r="D12" s="15"/>
      <c r="E12" s="40">
        <v>2.54</v>
      </c>
      <c r="F12" s="25">
        <v>1.29</v>
      </c>
      <c r="G12" s="12"/>
      <c r="H12" s="12">
        <v>2.4</v>
      </c>
      <c r="I12" s="13">
        <v>3911</v>
      </c>
    </row>
    <row r="13" spans="1:54" ht="15.75" x14ac:dyDescent="0.25">
      <c r="A13" s="9">
        <v>11</v>
      </c>
      <c r="B13" s="10" t="s">
        <v>28</v>
      </c>
      <c r="C13" s="15">
        <v>2.4500000000000002</v>
      </c>
      <c r="D13" s="15"/>
      <c r="E13" s="39">
        <v>2.4500000000000002</v>
      </c>
      <c r="F13" s="12"/>
      <c r="G13" s="12"/>
      <c r="H13" s="12">
        <v>1.2</v>
      </c>
      <c r="I13" s="13">
        <v>3913</v>
      </c>
    </row>
    <row r="14" spans="1:54" s="17" customFormat="1" ht="15.75" x14ac:dyDescent="0.25">
      <c r="A14" s="9">
        <v>12</v>
      </c>
      <c r="B14" s="10" t="s">
        <v>29</v>
      </c>
      <c r="C14" s="24">
        <v>2.48</v>
      </c>
      <c r="D14" s="15"/>
      <c r="E14" s="40">
        <v>2.5499999999999998</v>
      </c>
      <c r="F14" s="25">
        <v>1.28</v>
      </c>
      <c r="G14" s="12"/>
      <c r="H14" s="12">
        <v>2.4</v>
      </c>
      <c r="I14" s="13">
        <v>3915</v>
      </c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s="17" customFormat="1" ht="15.75" x14ac:dyDescent="0.25">
      <c r="A15" s="9">
        <v>13</v>
      </c>
      <c r="B15" s="10" t="s">
        <v>30</v>
      </c>
      <c r="C15" s="24">
        <v>2.48</v>
      </c>
      <c r="D15" s="15"/>
      <c r="E15" s="40">
        <v>2.4900000000000002</v>
      </c>
      <c r="F15" s="25">
        <v>1.28</v>
      </c>
      <c r="G15" s="12"/>
      <c r="H15" s="12">
        <v>2.4</v>
      </c>
      <c r="I15" s="13">
        <v>3917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1:54" ht="15.75" x14ac:dyDescent="0.25">
      <c r="A16" s="9">
        <v>14</v>
      </c>
      <c r="B16" s="10" t="s">
        <v>31</v>
      </c>
      <c r="C16" s="15"/>
      <c r="D16" s="15"/>
      <c r="E16" s="39"/>
      <c r="F16" s="25">
        <v>1.28</v>
      </c>
      <c r="G16" s="12">
        <v>3.15</v>
      </c>
      <c r="H16" s="12"/>
      <c r="I16" s="13">
        <v>3919</v>
      </c>
    </row>
    <row r="17" spans="1:54" s="17" customFormat="1" ht="15.75" x14ac:dyDescent="0.25">
      <c r="A17" s="9">
        <v>15</v>
      </c>
      <c r="B17" s="10" t="s">
        <v>33</v>
      </c>
      <c r="C17" s="24">
        <v>2.4900000000000002</v>
      </c>
      <c r="D17" s="15"/>
      <c r="E17" s="39">
        <v>2.5299999999999998</v>
      </c>
      <c r="F17" s="25">
        <v>1.28</v>
      </c>
      <c r="G17" s="12">
        <v>3.15</v>
      </c>
      <c r="H17" s="12">
        <v>2.4</v>
      </c>
      <c r="I17" s="13">
        <v>3921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34</v>
      </c>
      <c r="C18" s="24">
        <v>2.4700000000000002</v>
      </c>
      <c r="D18" s="15"/>
      <c r="E18" s="40">
        <v>2.5</v>
      </c>
      <c r="F18" s="25">
        <v>1.28</v>
      </c>
      <c r="G18" s="12">
        <v>3.15</v>
      </c>
      <c r="H18" s="12">
        <v>2.4</v>
      </c>
      <c r="I18" s="13">
        <v>3925</v>
      </c>
    </row>
    <row r="19" spans="1:54" s="17" customFormat="1" ht="15.75" x14ac:dyDescent="0.25">
      <c r="A19" s="9">
        <v>17</v>
      </c>
      <c r="B19" s="10" t="s">
        <v>35</v>
      </c>
      <c r="C19" s="24">
        <v>2.4700000000000002</v>
      </c>
      <c r="D19" s="15"/>
      <c r="E19" s="40">
        <v>2.5299999999999998</v>
      </c>
      <c r="F19" s="25">
        <v>1.28</v>
      </c>
      <c r="G19" s="12"/>
      <c r="H19" s="12">
        <v>2.5299999999999998</v>
      </c>
      <c r="I19" s="13">
        <v>3927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</row>
    <row r="20" spans="1:54" s="17" customFormat="1" ht="15.75" x14ac:dyDescent="0.25">
      <c r="A20" s="9">
        <v>18</v>
      </c>
      <c r="B20" s="10" t="s">
        <v>36</v>
      </c>
      <c r="C20" s="15">
        <v>2.6</v>
      </c>
      <c r="D20" s="12">
        <v>2.65</v>
      </c>
      <c r="E20" s="39">
        <v>2.62</v>
      </c>
      <c r="F20" s="12">
        <v>1.28</v>
      </c>
      <c r="G20" s="12"/>
      <c r="H20" s="12">
        <v>2.4</v>
      </c>
      <c r="I20" s="13">
        <v>3929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s="17" customFormat="1" ht="15.75" x14ac:dyDescent="0.25">
      <c r="A21" s="9">
        <v>19</v>
      </c>
      <c r="B21" s="10" t="s">
        <v>37</v>
      </c>
      <c r="C21" s="24">
        <v>2.5299999999999998</v>
      </c>
      <c r="D21" s="12">
        <v>2.65</v>
      </c>
      <c r="E21" s="40">
        <v>2.57</v>
      </c>
      <c r="F21" s="25">
        <v>1.29</v>
      </c>
      <c r="G21" s="12"/>
      <c r="H21" s="12">
        <v>2.4</v>
      </c>
      <c r="I21" s="13">
        <v>3930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s="17" customFormat="1" ht="15.75" x14ac:dyDescent="0.25">
      <c r="A22" s="9">
        <v>20</v>
      </c>
      <c r="B22" s="10" t="s">
        <v>38</v>
      </c>
      <c r="C22" s="24">
        <v>2.48</v>
      </c>
      <c r="D22" s="12"/>
      <c r="E22" s="40">
        <v>2.5299999999999998</v>
      </c>
      <c r="F22" s="12">
        <v>1.26</v>
      </c>
      <c r="G22" s="12">
        <v>2.99</v>
      </c>
      <c r="H22" s="12">
        <v>2.4</v>
      </c>
      <c r="I22" s="13">
        <v>3931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10" t="s">
        <v>39</v>
      </c>
      <c r="C23" s="15">
        <v>2.44</v>
      </c>
      <c r="D23" s="12">
        <v>2.65</v>
      </c>
      <c r="E23" s="40">
        <v>2.4900000000000002</v>
      </c>
      <c r="F23" s="12">
        <v>1.26</v>
      </c>
      <c r="G23" s="12"/>
      <c r="H23" s="12">
        <v>2.4</v>
      </c>
      <c r="I23" s="13">
        <v>3933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ht="15.75" x14ac:dyDescent="0.25">
      <c r="A24" s="9">
        <v>22</v>
      </c>
      <c r="B24" s="10" t="s">
        <v>40</v>
      </c>
      <c r="C24" s="24">
        <v>2.4500000000000002</v>
      </c>
      <c r="D24" s="15"/>
      <c r="E24" s="40">
        <v>2.5099999999999998</v>
      </c>
      <c r="F24" s="25">
        <v>1.28</v>
      </c>
      <c r="G24" s="12"/>
      <c r="H24" s="12">
        <v>2.4</v>
      </c>
      <c r="I24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A6F973-3FA9-4EDF-806D-4DCA607612F5}">
  <dimension ref="A1:BC24"/>
  <sheetViews>
    <sheetView zoomScaleNormal="100" workbookViewId="0">
      <selection activeCell="E3" sqref="E3:E24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style="4" customWidth="1"/>
    <col min="9" max="9" width="6.42578125" style="4" bestFit="1" customWidth="1"/>
    <col min="10" max="55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2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6" t="s">
        <v>43</v>
      </c>
      <c r="I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40">
        <v>2.44</v>
      </c>
      <c r="F3" s="11"/>
      <c r="G3" s="11"/>
      <c r="H3" s="12">
        <v>1.99</v>
      </c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2.4900000000000002</v>
      </c>
      <c r="F4" s="11"/>
      <c r="G4" s="11"/>
      <c r="H4" s="12">
        <v>2.4</v>
      </c>
      <c r="I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2.46</v>
      </c>
      <c r="F5" s="12"/>
      <c r="G5" s="12"/>
      <c r="H5" s="12">
        <v>1.99</v>
      </c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2.4700000000000002</v>
      </c>
      <c r="F6" s="12"/>
      <c r="G6" s="12"/>
      <c r="H6" s="12">
        <v>1.99</v>
      </c>
      <c r="I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2.42</v>
      </c>
      <c r="F7" s="12"/>
      <c r="G7" s="12"/>
      <c r="H7" s="12">
        <v>1.99</v>
      </c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2.4700000000000002</v>
      </c>
      <c r="F8" s="12"/>
      <c r="G8" s="12"/>
      <c r="H8" s="12">
        <v>1.99</v>
      </c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40">
        <v>2.5</v>
      </c>
      <c r="F9" s="12"/>
      <c r="G9" s="12"/>
      <c r="H9" s="12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s="17" customFormat="1" ht="15.75" x14ac:dyDescent="0.25">
      <c r="A10" s="9">
        <v>8</v>
      </c>
      <c r="B10" s="10" t="s">
        <v>19</v>
      </c>
      <c r="C10" s="15"/>
      <c r="D10" s="15"/>
      <c r="E10" s="40">
        <v>2.5299999999999998</v>
      </c>
      <c r="F10" s="12"/>
      <c r="G10" s="12"/>
      <c r="H10" s="12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s="17" customFormat="1" ht="15.75" x14ac:dyDescent="0.25">
      <c r="A11" s="9">
        <v>9</v>
      </c>
      <c r="B11" s="10" t="s">
        <v>22</v>
      </c>
      <c r="C11" s="24">
        <v>2.5</v>
      </c>
      <c r="D11" s="15"/>
      <c r="E11" s="40">
        <v>2.5499999999999998</v>
      </c>
      <c r="F11" s="25">
        <v>1.27</v>
      </c>
      <c r="G11" s="12"/>
      <c r="H11" s="12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4" customFormat="1" ht="15.75" x14ac:dyDescent="0.25">
      <c r="A12" s="9">
        <v>10</v>
      </c>
      <c r="B12" s="10" t="s">
        <v>26</v>
      </c>
      <c r="C12" s="24">
        <v>2.4500000000000002</v>
      </c>
      <c r="D12" s="15"/>
      <c r="E12" s="39">
        <v>2.5</v>
      </c>
      <c r="F12" s="25">
        <v>1.27</v>
      </c>
      <c r="G12" s="12"/>
      <c r="H12" s="12">
        <v>2.4</v>
      </c>
      <c r="I12" s="13">
        <v>3911</v>
      </c>
    </row>
    <row r="13" spans="1:54" ht="15.75" x14ac:dyDescent="0.25">
      <c r="A13" s="9">
        <v>11</v>
      </c>
      <c r="B13" s="10" t="s">
        <v>28</v>
      </c>
      <c r="C13" s="15">
        <v>2.4500000000000002</v>
      </c>
      <c r="D13" s="15"/>
      <c r="E13" s="39">
        <v>2.4500000000000002</v>
      </c>
      <c r="F13" s="12"/>
      <c r="G13" s="12"/>
      <c r="H13" s="12">
        <v>1.2</v>
      </c>
      <c r="I13" s="13">
        <v>3913</v>
      </c>
    </row>
    <row r="14" spans="1:54" s="17" customFormat="1" ht="15.75" x14ac:dyDescent="0.25">
      <c r="A14" s="9">
        <v>12</v>
      </c>
      <c r="B14" s="10" t="s">
        <v>29</v>
      </c>
      <c r="C14" s="24">
        <v>2.4</v>
      </c>
      <c r="D14" s="15"/>
      <c r="E14" s="40">
        <v>2.5099999999999998</v>
      </c>
      <c r="F14" s="25">
        <v>1.26</v>
      </c>
      <c r="G14" s="12"/>
      <c r="H14" s="12">
        <v>2.4</v>
      </c>
      <c r="I14" s="13">
        <v>3915</v>
      </c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s="17" customFormat="1" ht="15.75" x14ac:dyDescent="0.25">
      <c r="A15" s="9">
        <v>13</v>
      </c>
      <c r="B15" s="10" t="s">
        <v>30</v>
      </c>
      <c r="C15" s="24">
        <v>2.4500000000000002</v>
      </c>
      <c r="D15" s="15"/>
      <c r="E15" s="40">
        <v>2.46</v>
      </c>
      <c r="F15" s="25">
        <v>1.27</v>
      </c>
      <c r="G15" s="12"/>
      <c r="H15" s="12">
        <v>2.4</v>
      </c>
      <c r="I15" s="13">
        <v>3917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1:54" ht="15.75" x14ac:dyDescent="0.25">
      <c r="A16" s="9">
        <v>14</v>
      </c>
      <c r="B16" s="10" t="s">
        <v>31</v>
      </c>
      <c r="C16" s="15"/>
      <c r="D16" s="15"/>
      <c r="E16" s="39"/>
      <c r="F16" s="25">
        <v>1.27</v>
      </c>
      <c r="G16" s="12">
        <v>3.15</v>
      </c>
      <c r="H16" s="12"/>
      <c r="I16" s="13">
        <v>3919</v>
      </c>
    </row>
    <row r="17" spans="1:54" s="17" customFormat="1" ht="15.75" x14ac:dyDescent="0.25">
      <c r="A17" s="9">
        <v>15</v>
      </c>
      <c r="B17" s="10" t="s">
        <v>33</v>
      </c>
      <c r="C17" s="24">
        <v>2.44</v>
      </c>
      <c r="D17" s="15"/>
      <c r="E17" s="40">
        <v>2.5299999999999998</v>
      </c>
      <c r="F17" s="25">
        <v>1.27</v>
      </c>
      <c r="G17" s="12">
        <v>3.15</v>
      </c>
      <c r="H17" s="12">
        <v>2.4</v>
      </c>
      <c r="I17" s="13">
        <v>3921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34</v>
      </c>
      <c r="C18" s="24">
        <v>2.4</v>
      </c>
      <c r="D18" s="15"/>
      <c r="E18" s="40">
        <v>2.4700000000000002</v>
      </c>
      <c r="F18" s="25">
        <v>1.27</v>
      </c>
      <c r="G18" s="12">
        <v>3.15</v>
      </c>
      <c r="H18" s="12">
        <v>2.4</v>
      </c>
      <c r="I18" s="13">
        <v>3925</v>
      </c>
    </row>
    <row r="19" spans="1:54" s="17" customFormat="1" ht="15.75" x14ac:dyDescent="0.25">
      <c r="A19" s="9">
        <v>17</v>
      </c>
      <c r="B19" s="10" t="s">
        <v>35</v>
      </c>
      <c r="C19" s="24">
        <v>2.4</v>
      </c>
      <c r="D19" s="15"/>
      <c r="E19" s="40">
        <v>2.5099999999999998</v>
      </c>
      <c r="F19" s="25">
        <v>1.27</v>
      </c>
      <c r="G19" s="12"/>
      <c r="H19" s="12">
        <v>2.5299999999999998</v>
      </c>
      <c r="I19" s="13">
        <v>3927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</row>
    <row r="20" spans="1:54" s="17" customFormat="1" ht="15.75" x14ac:dyDescent="0.25">
      <c r="A20" s="9">
        <v>18</v>
      </c>
      <c r="B20" s="10" t="s">
        <v>36</v>
      </c>
      <c r="C20" s="24">
        <v>2.6</v>
      </c>
      <c r="D20" s="12">
        <v>2.65</v>
      </c>
      <c r="E20" s="40">
        <v>2.62</v>
      </c>
      <c r="F20" s="25">
        <v>1.28</v>
      </c>
      <c r="G20" s="12"/>
      <c r="H20" s="12">
        <v>2.4</v>
      </c>
      <c r="I20" s="13">
        <v>3929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s="17" customFormat="1" ht="15.75" x14ac:dyDescent="0.25">
      <c r="A21" s="9">
        <v>19</v>
      </c>
      <c r="B21" s="10" t="s">
        <v>37</v>
      </c>
      <c r="C21" s="24">
        <v>2.52</v>
      </c>
      <c r="D21" s="12">
        <v>2.65</v>
      </c>
      <c r="E21" s="40">
        <v>2.56</v>
      </c>
      <c r="F21" s="25">
        <v>1.28</v>
      </c>
      <c r="G21" s="12"/>
      <c r="H21" s="12">
        <v>2.4</v>
      </c>
      <c r="I21" s="13">
        <v>3930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s="17" customFormat="1" ht="15.75" x14ac:dyDescent="0.25">
      <c r="A22" s="9">
        <v>20</v>
      </c>
      <c r="B22" s="10" t="s">
        <v>38</v>
      </c>
      <c r="C22" s="24">
        <v>2.4500000000000002</v>
      </c>
      <c r="D22" s="12"/>
      <c r="E22" s="40">
        <v>2.52</v>
      </c>
      <c r="F22" s="25">
        <v>1.26</v>
      </c>
      <c r="G22" s="12">
        <v>2.99</v>
      </c>
      <c r="H22" s="12">
        <v>2.4</v>
      </c>
      <c r="I22" s="13">
        <v>3931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10" t="s">
        <v>39</v>
      </c>
      <c r="C23" s="24">
        <v>2.44</v>
      </c>
      <c r="D23" s="12">
        <v>2.65</v>
      </c>
      <c r="E23" s="40">
        <v>2.46</v>
      </c>
      <c r="F23" s="25">
        <v>1.26</v>
      </c>
      <c r="G23" s="12"/>
      <c r="H23" s="12">
        <v>2.4</v>
      </c>
      <c r="I23" s="13">
        <v>3933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ht="15.75" x14ac:dyDescent="0.25">
      <c r="A24" s="9">
        <v>22</v>
      </c>
      <c r="B24" s="10" t="s">
        <v>40</v>
      </c>
      <c r="C24" s="24">
        <v>2.4</v>
      </c>
      <c r="D24" s="15"/>
      <c r="E24" s="40">
        <v>2.4900000000000002</v>
      </c>
      <c r="F24" s="25">
        <v>1.27</v>
      </c>
      <c r="G24" s="12"/>
      <c r="H24" s="12">
        <v>2.4</v>
      </c>
      <c r="I24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59BE61-0FC3-4664-9E3E-D5458FD7452B}">
  <dimension ref="A1:BC24"/>
  <sheetViews>
    <sheetView zoomScaleNormal="100" workbookViewId="0">
      <selection activeCell="E3" sqref="E3:E24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style="4" customWidth="1"/>
    <col min="9" max="9" width="6.42578125" style="4" bestFit="1" customWidth="1"/>
    <col min="10" max="55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2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6" t="s">
        <v>43</v>
      </c>
      <c r="I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40">
        <v>2.4</v>
      </c>
      <c r="F3" s="11"/>
      <c r="G3" s="11"/>
      <c r="H3" s="12">
        <v>1.99</v>
      </c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2.4900000000000002</v>
      </c>
      <c r="F4" s="11"/>
      <c r="G4" s="11"/>
      <c r="H4" s="12">
        <v>2.4</v>
      </c>
      <c r="I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40">
        <v>2.46</v>
      </c>
      <c r="F5" s="12"/>
      <c r="G5" s="12"/>
      <c r="H5" s="12">
        <v>1.99</v>
      </c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2.4700000000000002</v>
      </c>
      <c r="F6" s="12"/>
      <c r="G6" s="12"/>
      <c r="H6" s="12">
        <v>1.99</v>
      </c>
      <c r="I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40">
        <v>2.42</v>
      </c>
      <c r="F7" s="12"/>
      <c r="G7" s="12"/>
      <c r="H7" s="12">
        <v>1.99</v>
      </c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2.4700000000000002</v>
      </c>
      <c r="F8" s="12"/>
      <c r="G8" s="12"/>
      <c r="H8" s="12">
        <v>1.99</v>
      </c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40">
        <v>2.48</v>
      </c>
      <c r="F9" s="12"/>
      <c r="G9" s="12"/>
      <c r="H9" s="12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s="17" customFormat="1" ht="15.75" x14ac:dyDescent="0.25">
      <c r="A10" s="9">
        <v>8</v>
      </c>
      <c r="B10" s="10" t="s">
        <v>19</v>
      </c>
      <c r="C10" s="15"/>
      <c r="D10" s="15"/>
      <c r="E10" s="40">
        <v>2.52</v>
      </c>
      <c r="F10" s="12"/>
      <c r="G10" s="12"/>
      <c r="H10" s="12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s="17" customFormat="1" ht="15.75" x14ac:dyDescent="0.25">
      <c r="A11" s="9">
        <v>9</v>
      </c>
      <c r="B11" s="10" t="s">
        <v>22</v>
      </c>
      <c r="C11" s="15">
        <v>2.48</v>
      </c>
      <c r="D11" s="15"/>
      <c r="E11" s="40">
        <v>2.52</v>
      </c>
      <c r="F11" s="12">
        <v>1.26</v>
      </c>
      <c r="G11" s="12"/>
      <c r="H11" s="12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4" customFormat="1" ht="15.75" x14ac:dyDescent="0.25">
      <c r="A12" s="9">
        <v>10</v>
      </c>
      <c r="B12" s="10" t="s">
        <v>26</v>
      </c>
      <c r="C12" s="15">
        <v>2.35</v>
      </c>
      <c r="D12" s="15"/>
      <c r="E12" s="40">
        <v>2.5</v>
      </c>
      <c r="F12" s="12">
        <v>1.25</v>
      </c>
      <c r="G12" s="12"/>
      <c r="H12" s="12">
        <v>2.4</v>
      </c>
      <c r="I12" s="13">
        <v>3911</v>
      </c>
    </row>
    <row r="13" spans="1:54" ht="15.75" x14ac:dyDescent="0.25">
      <c r="A13" s="9">
        <v>11</v>
      </c>
      <c r="B13" s="10" t="s">
        <v>28</v>
      </c>
      <c r="C13" s="24">
        <v>2.4500000000000002</v>
      </c>
      <c r="D13" s="15"/>
      <c r="E13" s="40">
        <v>2.4500000000000002</v>
      </c>
      <c r="F13" s="12"/>
      <c r="G13" s="12"/>
      <c r="H13" s="12">
        <v>1.2</v>
      </c>
      <c r="I13" s="13">
        <v>3913</v>
      </c>
    </row>
    <row r="14" spans="1:54" s="17" customFormat="1" ht="15.75" x14ac:dyDescent="0.25">
      <c r="A14" s="9">
        <v>12</v>
      </c>
      <c r="B14" s="10" t="s">
        <v>29</v>
      </c>
      <c r="C14" s="15">
        <v>2.35</v>
      </c>
      <c r="D14" s="15"/>
      <c r="E14" s="40">
        <v>2.5</v>
      </c>
      <c r="F14" s="12">
        <v>1.25</v>
      </c>
      <c r="G14" s="12"/>
      <c r="H14" s="12">
        <v>2.4</v>
      </c>
      <c r="I14" s="13">
        <v>3915</v>
      </c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s="17" customFormat="1" ht="15.75" x14ac:dyDescent="0.25">
      <c r="A15" s="9">
        <v>13</v>
      </c>
      <c r="B15" s="10" t="s">
        <v>30</v>
      </c>
      <c r="C15" s="15">
        <v>2.41</v>
      </c>
      <c r="D15" s="15"/>
      <c r="E15" s="40">
        <v>2.44</v>
      </c>
      <c r="F15" s="25">
        <v>1.26</v>
      </c>
      <c r="G15" s="12"/>
      <c r="H15" s="12">
        <v>2.4</v>
      </c>
      <c r="I15" s="13">
        <v>3917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1:54" ht="15.75" x14ac:dyDescent="0.25">
      <c r="A16" s="9">
        <v>14</v>
      </c>
      <c r="B16" s="10" t="s">
        <v>31</v>
      </c>
      <c r="C16" s="15"/>
      <c r="D16" s="15"/>
      <c r="E16" s="39"/>
      <c r="F16" s="25">
        <v>1.25</v>
      </c>
      <c r="G16" s="12">
        <v>3.15</v>
      </c>
      <c r="H16" s="12"/>
      <c r="I16" s="13">
        <v>3919</v>
      </c>
    </row>
    <row r="17" spans="1:54" s="17" customFormat="1" ht="15.75" x14ac:dyDescent="0.25">
      <c r="A17" s="9">
        <v>15</v>
      </c>
      <c r="B17" s="10" t="s">
        <v>33</v>
      </c>
      <c r="C17" s="15">
        <v>2.35</v>
      </c>
      <c r="D17" s="15"/>
      <c r="E17" s="40">
        <v>2.52</v>
      </c>
      <c r="F17" s="12">
        <v>1.25</v>
      </c>
      <c r="G17" s="12">
        <v>3.15</v>
      </c>
      <c r="H17" s="12">
        <v>2.4</v>
      </c>
      <c r="I17" s="13">
        <v>3921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34</v>
      </c>
      <c r="C18" s="15">
        <v>2.35</v>
      </c>
      <c r="D18" s="15"/>
      <c r="E18" s="40">
        <v>2.4500000000000002</v>
      </c>
      <c r="F18" s="25">
        <v>1.25</v>
      </c>
      <c r="G18" s="12">
        <v>3.15</v>
      </c>
      <c r="H18" s="12">
        <v>2.4</v>
      </c>
      <c r="I18" s="13">
        <v>3925</v>
      </c>
    </row>
    <row r="19" spans="1:54" s="17" customFormat="1" ht="15.75" x14ac:dyDescent="0.25">
      <c r="A19" s="9">
        <v>17</v>
      </c>
      <c r="B19" s="10" t="s">
        <v>35</v>
      </c>
      <c r="C19" s="15">
        <v>2.35</v>
      </c>
      <c r="D19" s="15"/>
      <c r="E19" s="40">
        <v>2.5</v>
      </c>
      <c r="F19" s="25">
        <v>1.25</v>
      </c>
      <c r="G19" s="12"/>
      <c r="H19" s="12">
        <v>2.5299999999999998</v>
      </c>
      <c r="I19" s="13">
        <v>3927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</row>
    <row r="20" spans="1:54" s="17" customFormat="1" ht="15.75" x14ac:dyDescent="0.25">
      <c r="A20" s="9">
        <v>18</v>
      </c>
      <c r="B20" s="10" t="s">
        <v>36</v>
      </c>
      <c r="C20" s="24">
        <v>2.58</v>
      </c>
      <c r="D20" s="12">
        <v>2.65</v>
      </c>
      <c r="E20" s="40">
        <v>2.61</v>
      </c>
      <c r="F20" s="25">
        <v>1.27</v>
      </c>
      <c r="G20" s="12"/>
      <c r="H20" s="12">
        <v>2.4</v>
      </c>
      <c r="I20" s="13">
        <v>3929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s="17" customFormat="1" ht="15.75" x14ac:dyDescent="0.25">
      <c r="A21" s="9">
        <v>19</v>
      </c>
      <c r="B21" s="10" t="s">
        <v>37</v>
      </c>
      <c r="C21" s="15">
        <v>2.4900000000000002</v>
      </c>
      <c r="D21" s="12">
        <v>2.65</v>
      </c>
      <c r="E21" s="40">
        <v>2.5499999999999998</v>
      </c>
      <c r="F21" s="12">
        <v>1.27</v>
      </c>
      <c r="G21" s="12"/>
      <c r="H21" s="12">
        <v>2.4</v>
      </c>
      <c r="I21" s="13">
        <v>3930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s="17" customFormat="1" ht="15.75" x14ac:dyDescent="0.25">
      <c r="A22" s="9">
        <v>20</v>
      </c>
      <c r="B22" s="10" t="s">
        <v>38</v>
      </c>
      <c r="C22" s="15">
        <v>2.35</v>
      </c>
      <c r="D22" s="12"/>
      <c r="E22" s="40">
        <v>2.5</v>
      </c>
      <c r="F22" s="25">
        <v>1.25</v>
      </c>
      <c r="G22" s="12">
        <v>2.99</v>
      </c>
      <c r="H22" s="12">
        <v>2.4</v>
      </c>
      <c r="I22" s="13">
        <v>3931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10" t="s">
        <v>39</v>
      </c>
      <c r="C23" s="15">
        <v>2.38</v>
      </c>
      <c r="D23" s="12">
        <v>2.65</v>
      </c>
      <c r="E23" s="40">
        <v>2.44</v>
      </c>
      <c r="F23" s="25">
        <v>1.24</v>
      </c>
      <c r="G23" s="12"/>
      <c r="H23" s="12">
        <v>2.4</v>
      </c>
      <c r="I23" s="13">
        <v>3933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ht="15.75" x14ac:dyDescent="0.25">
      <c r="A24" s="9">
        <v>22</v>
      </c>
      <c r="B24" s="10" t="s">
        <v>40</v>
      </c>
      <c r="C24" s="15">
        <v>2.35</v>
      </c>
      <c r="D24" s="15"/>
      <c r="E24" s="40">
        <v>2.4500000000000002</v>
      </c>
      <c r="F24" s="12">
        <v>1.25</v>
      </c>
      <c r="G24" s="12"/>
      <c r="H24" s="12">
        <v>2.4</v>
      </c>
      <c r="I24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3F1650-0CB5-4765-8493-C0B2C0B576F0}">
  <dimension ref="A1:BC24"/>
  <sheetViews>
    <sheetView zoomScaleNormal="100" workbookViewId="0">
      <selection activeCell="E16" sqref="E1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style="4" customWidth="1"/>
    <col min="9" max="9" width="6.42578125" style="4" bestFit="1" customWidth="1"/>
    <col min="10" max="55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2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6" t="s">
        <v>43</v>
      </c>
      <c r="I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2.35</v>
      </c>
      <c r="F3" s="11"/>
      <c r="G3" s="11"/>
      <c r="H3" s="12">
        <v>1.99</v>
      </c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2.4500000000000002</v>
      </c>
      <c r="F4" s="11"/>
      <c r="G4" s="11"/>
      <c r="H4" s="12">
        <v>2.4</v>
      </c>
      <c r="I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2.42</v>
      </c>
      <c r="F5" s="12"/>
      <c r="G5" s="12"/>
      <c r="H5" s="12">
        <v>1.99</v>
      </c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2.4300000000000002</v>
      </c>
      <c r="F6" s="12"/>
      <c r="G6" s="12"/>
      <c r="H6" s="12">
        <v>1.99</v>
      </c>
      <c r="I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2.4</v>
      </c>
      <c r="F7" s="12"/>
      <c r="G7" s="12"/>
      <c r="H7" s="12">
        <v>1.99</v>
      </c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2.4300000000000002</v>
      </c>
      <c r="F8" s="12"/>
      <c r="G8" s="12"/>
      <c r="H8" s="12">
        <v>1.99</v>
      </c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39">
        <v>2.4500000000000002</v>
      </c>
      <c r="F9" s="12"/>
      <c r="G9" s="12"/>
      <c r="H9" s="12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s="17" customFormat="1" ht="15.75" x14ac:dyDescent="0.25">
      <c r="A10" s="9">
        <v>8</v>
      </c>
      <c r="B10" s="10" t="s">
        <v>19</v>
      </c>
      <c r="C10" s="15"/>
      <c r="D10" s="15"/>
      <c r="E10" s="39">
        <v>2.48</v>
      </c>
      <c r="F10" s="12"/>
      <c r="G10" s="12"/>
      <c r="H10" s="12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s="17" customFormat="1" ht="15.75" x14ac:dyDescent="0.25">
      <c r="A11" s="9">
        <v>9</v>
      </c>
      <c r="B11" s="10" t="s">
        <v>22</v>
      </c>
      <c r="C11" s="15">
        <v>2.48</v>
      </c>
      <c r="D11" s="15"/>
      <c r="E11" s="39">
        <v>2.5</v>
      </c>
      <c r="F11" s="12">
        <v>1.26</v>
      </c>
      <c r="G11" s="12"/>
      <c r="H11" s="12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4" customFormat="1" ht="15.75" x14ac:dyDescent="0.25">
      <c r="A12" s="9">
        <v>10</v>
      </c>
      <c r="B12" s="10" t="s">
        <v>26</v>
      </c>
      <c r="C12" s="24">
        <v>2.35</v>
      </c>
      <c r="D12" s="15"/>
      <c r="E12" s="39">
        <v>2.4500000000000002</v>
      </c>
      <c r="F12" s="12">
        <v>1.25</v>
      </c>
      <c r="G12" s="12"/>
      <c r="H12" s="12">
        <v>2.4</v>
      </c>
      <c r="I12" s="13">
        <v>3911</v>
      </c>
    </row>
    <row r="13" spans="1:54" ht="15.75" x14ac:dyDescent="0.25">
      <c r="A13" s="9">
        <v>11</v>
      </c>
      <c r="B13" s="10" t="s">
        <v>28</v>
      </c>
      <c r="C13" s="24">
        <v>2.35</v>
      </c>
      <c r="D13" s="15"/>
      <c r="E13" s="40">
        <v>2.35</v>
      </c>
      <c r="F13" s="12"/>
      <c r="G13" s="12"/>
      <c r="H13" s="12">
        <v>1.2</v>
      </c>
      <c r="I13" s="13">
        <v>3913</v>
      </c>
    </row>
    <row r="14" spans="1:54" s="17" customFormat="1" ht="15.75" x14ac:dyDescent="0.25">
      <c r="A14" s="9">
        <v>12</v>
      </c>
      <c r="B14" s="10" t="s">
        <v>29</v>
      </c>
      <c r="C14" s="24">
        <v>2.35</v>
      </c>
      <c r="D14" s="15"/>
      <c r="E14" s="39">
        <v>2.46</v>
      </c>
      <c r="F14" s="12">
        <v>1.25</v>
      </c>
      <c r="G14" s="12"/>
      <c r="H14" s="12">
        <v>2.4</v>
      </c>
      <c r="I14" s="13">
        <v>3915</v>
      </c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s="17" customFormat="1" ht="15.75" x14ac:dyDescent="0.25">
      <c r="A15" s="9">
        <v>13</v>
      </c>
      <c r="B15" s="10" t="s">
        <v>30</v>
      </c>
      <c r="C15" s="15">
        <v>2.41</v>
      </c>
      <c r="D15" s="15"/>
      <c r="E15" s="40">
        <v>2.4</v>
      </c>
      <c r="F15" s="12">
        <v>1.25</v>
      </c>
      <c r="G15" s="12"/>
      <c r="H15" s="12">
        <v>2.4</v>
      </c>
      <c r="I15" s="13">
        <v>3917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1:54" ht="15.75" x14ac:dyDescent="0.25">
      <c r="A16" s="9">
        <v>14</v>
      </c>
      <c r="B16" s="10" t="s">
        <v>31</v>
      </c>
      <c r="C16" s="15"/>
      <c r="D16" s="15"/>
      <c r="E16" s="39"/>
      <c r="F16" s="12">
        <v>1.23</v>
      </c>
      <c r="G16" s="12">
        <v>3.15</v>
      </c>
      <c r="H16" s="12"/>
      <c r="I16" s="13">
        <v>3919</v>
      </c>
    </row>
    <row r="17" spans="1:54" s="17" customFormat="1" ht="15.75" x14ac:dyDescent="0.25">
      <c r="A17" s="9">
        <v>15</v>
      </c>
      <c r="B17" s="10" t="s">
        <v>33</v>
      </c>
      <c r="C17" s="24">
        <v>2.35</v>
      </c>
      <c r="D17" s="15"/>
      <c r="E17" s="39">
        <v>2.48</v>
      </c>
      <c r="F17" s="12">
        <v>1.25</v>
      </c>
      <c r="G17" s="12">
        <v>3.15</v>
      </c>
      <c r="H17" s="12">
        <v>2.4</v>
      </c>
      <c r="I17" s="13">
        <v>3921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34</v>
      </c>
      <c r="C18" s="24">
        <v>2.35</v>
      </c>
      <c r="D18" s="15"/>
      <c r="E18" s="40">
        <v>2.39</v>
      </c>
      <c r="F18" s="12">
        <v>1.22</v>
      </c>
      <c r="G18" s="12">
        <v>3.15</v>
      </c>
      <c r="H18" s="12">
        <v>2.4</v>
      </c>
      <c r="I18" s="13">
        <v>3925</v>
      </c>
    </row>
    <row r="19" spans="1:54" s="17" customFormat="1" ht="15.75" x14ac:dyDescent="0.25">
      <c r="A19" s="9">
        <v>17</v>
      </c>
      <c r="B19" s="10" t="s">
        <v>35</v>
      </c>
      <c r="C19" s="24">
        <v>2.35</v>
      </c>
      <c r="D19" s="15"/>
      <c r="E19" s="39">
        <v>2.4900000000000002</v>
      </c>
      <c r="F19" s="12">
        <v>1.24</v>
      </c>
      <c r="G19" s="12"/>
      <c r="H19" s="12">
        <v>2.5299999999999998</v>
      </c>
      <c r="I19" s="13">
        <v>3927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</row>
    <row r="20" spans="1:54" s="17" customFormat="1" ht="15.75" x14ac:dyDescent="0.25">
      <c r="A20" s="9">
        <v>18</v>
      </c>
      <c r="B20" s="10" t="s">
        <v>36</v>
      </c>
      <c r="C20" s="15">
        <v>2.52</v>
      </c>
      <c r="D20" s="12">
        <v>2.65</v>
      </c>
      <c r="E20" s="39">
        <v>2.57</v>
      </c>
      <c r="F20" s="12">
        <v>1.26</v>
      </c>
      <c r="G20" s="12"/>
      <c r="H20" s="12">
        <v>2.4</v>
      </c>
      <c r="I20" s="13">
        <v>3929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s="17" customFormat="1" ht="15.75" x14ac:dyDescent="0.25">
      <c r="A21" s="9">
        <v>19</v>
      </c>
      <c r="B21" s="10" t="s">
        <v>37</v>
      </c>
      <c r="C21" s="15">
        <v>2.4900000000000002</v>
      </c>
      <c r="D21" s="12">
        <v>2.65</v>
      </c>
      <c r="E21" s="39">
        <v>2.5299999999999998</v>
      </c>
      <c r="F21" s="12">
        <v>1.27</v>
      </c>
      <c r="G21" s="12"/>
      <c r="H21" s="12">
        <v>2.4</v>
      </c>
      <c r="I21" s="13">
        <v>3930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s="17" customFormat="1" ht="15.75" x14ac:dyDescent="0.25">
      <c r="A22" s="9">
        <v>20</v>
      </c>
      <c r="B22" s="10" t="s">
        <v>38</v>
      </c>
      <c r="C22" s="24">
        <v>2.35</v>
      </c>
      <c r="D22" s="12"/>
      <c r="E22" s="39">
        <v>2.48</v>
      </c>
      <c r="F22" s="12">
        <v>1.23</v>
      </c>
      <c r="G22" s="12">
        <v>2.99</v>
      </c>
      <c r="H22" s="12">
        <v>2.4</v>
      </c>
      <c r="I22" s="13">
        <v>3931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10" t="s">
        <v>39</v>
      </c>
      <c r="C23" s="15">
        <v>2.38</v>
      </c>
      <c r="D23" s="12">
        <v>2.65</v>
      </c>
      <c r="E23" s="39">
        <v>2.42</v>
      </c>
      <c r="F23" s="12">
        <v>1.22</v>
      </c>
      <c r="G23" s="12"/>
      <c r="H23" s="12">
        <v>2.4</v>
      </c>
      <c r="I23" s="13">
        <v>3933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ht="15.75" x14ac:dyDescent="0.25">
      <c r="A24" s="9">
        <v>22</v>
      </c>
      <c r="B24" s="10" t="s">
        <v>40</v>
      </c>
      <c r="C24" s="24">
        <v>2.35</v>
      </c>
      <c r="D24" s="15"/>
      <c r="E24" s="40">
        <v>2.39</v>
      </c>
      <c r="F24" s="12">
        <v>1.25</v>
      </c>
      <c r="G24" s="12"/>
      <c r="H24" s="12">
        <v>2.4</v>
      </c>
      <c r="I24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29AB64-4F65-4B4D-9003-7D3775035A4F}">
  <dimension ref="A1:BC24"/>
  <sheetViews>
    <sheetView zoomScaleNormal="100" workbookViewId="0">
      <selection activeCell="J34" sqref="J34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style="4" customWidth="1"/>
    <col min="9" max="9" width="6.42578125" style="4" bestFit="1" customWidth="1"/>
    <col min="10" max="55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2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6" t="s">
        <v>43</v>
      </c>
      <c r="I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2.35</v>
      </c>
      <c r="F3" s="11"/>
      <c r="G3" s="11"/>
      <c r="H3" s="12">
        <v>1.99</v>
      </c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2.4500000000000002</v>
      </c>
      <c r="F4" s="11"/>
      <c r="G4" s="11"/>
      <c r="H4" s="12">
        <v>2.4</v>
      </c>
      <c r="I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2.42</v>
      </c>
      <c r="F5" s="12"/>
      <c r="G5" s="12"/>
      <c r="H5" s="12">
        <v>1.99</v>
      </c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2.4300000000000002</v>
      </c>
      <c r="F6" s="12"/>
      <c r="G6" s="12"/>
      <c r="H6" s="12">
        <v>1.99</v>
      </c>
      <c r="I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2.4</v>
      </c>
      <c r="F7" s="12"/>
      <c r="G7" s="12"/>
      <c r="H7" s="12">
        <v>1.99</v>
      </c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2.4300000000000002</v>
      </c>
      <c r="F8" s="12"/>
      <c r="G8" s="12"/>
      <c r="H8" s="12">
        <v>1.99</v>
      </c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39">
        <v>2.4500000000000002</v>
      </c>
      <c r="F9" s="12"/>
      <c r="G9" s="12"/>
      <c r="H9" s="12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s="17" customFormat="1" ht="15.75" x14ac:dyDescent="0.25">
      <c r="A10" s="9">
        <v>8</v>
      </c>
      <c r="B10" s="10" t="s">
        <v>19</v>
      </c>
      <c r="C10" s="15"/>
      <c r="D10" s="15"/>
      <c r="E10" s="40">
        <v>2.48</v>
      </c>
      <c r="F10" s="12"/>
      <c r="G10" s="12"/>
      <c r="H10" s="12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s="17" customFormat="1" ht="15.75" x14ac:dyDescent="0.25">
      <c r="A11" s="9">
        <v>9</v>
      </c>
      <c r="B11" s="10" t="s">
        <v>22</v>
      </c>
      <c r="C11" s="24">
        <v>2.48</v>
      </c>
      <c r="D11" s="15"/>
      <c r="E11" s="40">
        <v>2.5</v>
      </c>
      <c r="F11" s="12">
        <v>1.26</v>
      </c>
      <c r="G11" s="12"/>
      <c r="H11" s="12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4" customFormat="1" ht="15.75" x14ac:dyDescent="0.25">
      <c r="A12" s="9">
        <v>10</v>
      </c>
      <c r="B12" s="10" t="s">
        <v>26</v>
      </c>
      <c r="C12" s="15">
        <v>2.4500000000000002</v>
      </c>
      <c r="D12" s="15"/>
      <c r="E12" s="40">
        <v>2.4500000000000002</v>
      </c>
      <c r="F12" s="25">
        <v>1.25</v>
      </c>
      <c r="G12" s="12"/>
      <c r="H12" s="12">
        <v>2.4</v>
      </c>
      <c r="I12" s="13">
        <v>3911</v>
      </c>
    </row>
    <row r="13" spans="1:54" ht="15.75" x14ac:dyDescent="0.25">
      <c r="A13" s="9">
        <v>11</v>
      </c>
      <c r="B13" s="10" t="s">
        <v>28</v>
      </c>
      <c r="C13" s="24">
        <v>2.39</v>
      </c>
      <c r="D13" s="15"/>
      <c r="E13" s="40">
        <v>2.4</v>
      </c>
      <c r="F13" s="12"/>
      <c r="G13" s="12"/>
      <c r="H13" s="12">
        <v>1.2</v>
      </c>
      <c r="I13" s="13">
        <v>3913</v>
      </c>
    </row>
    <row r="14" spans="1:54" s="17" customFormat="1" ht="15.75" x14ac:dyDescent="0.25">
      <c r="A14" s="9">
        <v>12</v>
      </c>
      <c r="B14" s="10" t="s">
        <v>29</v>
      </c>
      <c r="C14" s="24">
        <v>2.5</v>
      </c>
      <c r="D14" s="15"/>
      <c r="E14" s="39">
        <v>2.46</v>
      </c>
      <c r="F14" s="12">
        <v>1.25</v>
      </c>
      <c r="G14" s="12"/>
      <c r="H14" s="12">
        <v>2.4</v>
      </c>
      <c r="I14" s="13">
        <v>3915</v>
      </c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s="17" customFormat="1" ht="15.75" x14ac:dyDescent="0.25">
      <c r="A15" s="9">
        <v>13</v>
      </c>
      <c r="B15" s="10" t="s">
        <v>30</v>
      </c>
      <c r="C15" s="15">
        <v>2.41</v>
      </c>
      <c r="D15" s="15"/>
      <c r="E15" s="39">
        <v>2.46</v>
      </c>
      <c r="F15" s="12">
        <v>1.25</v>
      </c>
      <c r="G15" s="12"/>
      <c r="H15" s="12">
        <v>2.4</v>
      </c>
      <c r="I15" s="13">
        <v>3917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1:54" ht="15.75" x14ac:dyDescent="0.25">
      <c r="A16" s="9">
        <v>14</v>
      </c>
      <c r="B16" s="10" t="s">
        <v>31</v>
      </c>
      <c r="C16" s="15"/>
      <c r="D16" s="15"/>
      <c r="E16" s="39"/>
      <c r="F16" s="12">
        <v>1.23</v>
      </c>
      <c r="G16" s="12">
        <v>3.15</v>
      </c>
      <c r="H16" s="12"/>
      <c r="I16" s="13">
        <v>3919</v>
      </c>
    </row>
    <row r="17" spans="1:54" s="17" customFormat="1" ht="15.75" x14ac:dyDescent="0.25">
      <c r="A17" s="9">
        <v>15</v>
      </c>
      <c r="B17" s="10" t="s">
        <v>33</v>
      </c>
      <c r="C17" s="15">
        <v>2.4900000000000002</v>
      </c>
      <c r="D17" s="15"/>
      <c r="E17" s="40">
        <v>2.48</v>
      </c>
      <c r="F17" s="25">
        <v>1.25</v>
      </c>
      <c r="G17" s="12">
        <v>3.15</v>
      </c>
      <c r="H17" s="12">
        <v>2.4</v>
      </c>
      <c r="I17" s="13">
        <v>3921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34</v>
      </c>
      <c r="C18" s="15">
        <v>2.39</v>
      </c>
      <c r="D18" s="15"/>
      <c r="E18" s="40">
        <v>2.48</v>
      </c>
      <c r="F18" s="12">
        <v>1.22</v>
      </c>
      <c r="G18" s="12">
        <v>3.15</v>
      </c>
      <c r="H18" s="12">
        <v>2.4</v>
      </c>
      <c r="I18" s="13">
        <v>3925</v>
      </c>
    </row>
    <row r="19" spans="1:54" s="17" customFormat="1" ht="15.75" x14ac:dyDescent="0.25">
      <c r="A19" s="9">
        <v>17</v>
      </c>
      <c r="B19" s="10" t="s">
        <v>35</v>
      </c>
      <c r="C19" s="15">
        <v>2.4900000000000002</v>
      </c>
      <c r="D19" s="15"/>
      <c r="E19" s="40">
        <v>2.4900000000000002</v>
      </c>
      <c r="F19" s="25">
        <v>1.24</v>
      </c>
      <c r="G19" s="12"/>
      <c r="H19" s="12">
        <v>2.5299999999999998</v>
      </c>
      <c r="I19" s="13">
        <v>3927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</row>
    <row r="20" spans="1:54" s="17" customFormat="1" ht="15.75" x14ac:dyDescent="0.25">
      <c r="A20" s="9">
        <v>18</v>
      </c>
      <c r="B20" s="10" t="s">
        <v>36</v>
      </c>
      <c r="C20" s="15">
        <v>2.52</v>
      </c>
      <c r="D20" s="12">
        <v>2.65</v>
      </c>
      <c r="E20" s="39">
        <v>2.57</v>
      </c>
      <c r="F20" s="12">
        <v>1.26</v>
      </c>
      <c r="G20" s="12"/>
      <c r="H20" s="12">
        <v>2.4</v>
      </c>
      <c r="I20" s="13">
        <v>3929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s="17" customFormat="1" ht="15.75" x14ac:dyDescent="0.25">
      <c r="A21" s="9">
        <v>19</v>
      </c>
      <c r="B21" s="10" t="s">
        <v>37</v>
      </c>
      <c r="C21" s="15">
        <v>2.4900000000000002</v>
      </c>
      <c r="D21" s="12">
        <v>2.65</v>
      </c>
      <c r="E21" s="39">
        <v>2.5299999999999998</v>
      </c>
      <c r="F21" s="12">
        <v>1.27</v>
      </c>
      <c r="G21" s="12"/>
      <c r="H21" s="12">
        <v>2.4</v>
      </c>
      <c r="I21" s="13">
        <v>3930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s="17" customFormat="1" ht="15.75" x14ac:dyDescent="0.25">
      <c r="A22" s="9">
        <v>20</v>
      </c>
      <c r="B22" s="10" t="s">
        <v>38</v>
      </c>
      <c r="C22" s="15">
        <v>2.4900000000000002</v>
      </c>
      <c r="D22" s="12"/>
      <c r="E22" s="40">
        <v>2.48</v>
      </c>
      <c r="F22" s="12">
        <v>1.23</v>
      </c>
      <c r="G22" s="12">
        <v>2.99</v>
      </c>
      <c r="H22" s="12">
        <v>2.4</v>
      </c>
      <c r="I22" s="13">
        <v>3931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10" t="s">
        <v>39</v>
      </c>
      <c r="C23" s="24">
        <v>2.38</v>
      </c>
      <c r="D23" s="12">
        <v>2.65</v>
      </c>
      <c r="E23" s="40">
        <v>2.42</v>
      </c>
      <c r="F23" s="25">
        <v>1.22</v>
      </c>
      <c r="G23" s="12"/>
      <c r="H23" s="12">
        <v>2.4</v>
      </c>
      <c r="I23" s="13">
        <v>3933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ht="15.75" x14ac:dyDescent="0.25">
      <c r="A24" s="9">
        <v>22</v>
      </c>
      <c r="B24" s="10" t="s">
        <v>40</v>
      </c>
      <c r="C24" s="24">
        <v>2.42</v>
      </c>
      <c r="D24" s="15"/>
      <c r="E24" s="40">
        <v>2.44</v>
      </c>
      <c r="F24" s="25">
        <v>1.25</v>
      </c>
      <c r="G24" s="12"/>
      <c r="H24" s="12">
        <v>2.4</v>
      </c>
      <c r="I24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BB904A-6FFB-4B1C-83C6-8A056A7562EC}">
  <dimension ref="A1:BC24"/>
  <sheetViews>
    <sheetView zoomScaleNormal="100" workbookViewId="0">
      <selection activeCell="F40" sqref="F40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style="4" customWidth="1"/>
    <col min="9" max="9" width="6.42578125" style="4" bestFit="1" customWidth="1"/>
    <col min="10" max="55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2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6" t="s">
        <v>43</v>
      </c>
      <c r="I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2.35</v>
      </c>
      <c r="F3" s="11"/>
      <c r="G3" s="11"/>
      <c r="H3" s="12">
        <v>1.99</v>
      </c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2.4500000000000002</v>
      </c>
      <c r="F4" s="11"/>
      <c r="G4" s="11"/>
      <c r="H4" s="12">
        <v>2.4</v>
      </c>
      <c r="I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2.42</v>
      </c>
      <c r="F5" s="12"/>
      <c r="G5" s="12"/>
      <c r="H5" s="12">
        <v>1.99</v>
      </c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2.4300000000000002</v>
      </c>
      <c r="F6" s="12"/>
      <c r="G6" s="12"/>
      <c r="H6" s="12">
        <v>1.99</v>
      </c>
      <c r="I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2.4</v>
      </c>
      <c r="F7" s="12"/>
      <c r="G7" s="12"/>
      <c r="H7" s="12">
        <v>1.99</v>
      </c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2.4300000000000002</v>
      </c>
      <c r="F8" s="12"/>
      <c r="G8" s="12"/>
      <c r="H8" s="12">
        <v>1.99</v>
      </c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39">
        <v>2.4500000000000002</v>
      </c>
      <c r="F9" s="12"/>
      <c r="G9" s="12"/>
      <c r="H9" s="12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s="17" customFormat="1" ht="15.75" x14ac:dyDescent="0.25">
      <c r="A10" s="9">
        <v>8</v>
      </c>
      <c r="B10" s="10" t="s">
        <v>19</v>
      </c>
      <c r="C10" s="15"/>
      <c r="D10" s="15"/>
      <c r="E10" s="40">
        <v>2.4500000000000002</v>
      </c>
      <c r="F10" s="12"/>
      <c r="G10" s="12"/>
      <c r="H10" s="12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s="17" customFormat="1" ht="15.75" x14ac:dyDescent="0.25">
      <c r="A11" s="9">
        <v>9</v>
      </c>
      <c r="B11" s="10" t="s">
        <v>22</v>
      </c>
      <c r="C11" s="15">
        <v>2.46</v>
      </c>
      <c r="D11" s="15"/>
      <c r="E11" s="40">
        <v>2.4900000000000002</v>
      </c>
      <c r="F11" s="12">
        <v>1.26</v>
      </c>
      <c r="G11" s="12"/>
      <c r="H11" s="12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4" customFormat="1" ht="15.75" x14ac:dyDescent="0.25">
      <c r="A12" s="9">
        <v>10</v>
      </c>
      <c r="B12" s="10" t="s">
        <v>26</v>
      </c>
      <c r="C12" s="15">
        <v>2.4500000000000002</v>
      </c>
      <c r="D12" s="15"/>
      <c r="E12" s="40">
        <v>2.42</v>
      </c>
      <c r="F12" s="12">
        <v>1.23</v>
      </c>
      <c r="G12" s="12"/>
      <c r="H12" s="12">
        <v>2.4</v>
      </c>
      <c r="I12" s="13">
        <v>3911</v>
      </c>
    </row>
    <row r="13" spans="1:54" ht="15.75" x14ac:dyDescent="0.25">
      <c r="A13" s="9">
        <v>11</v>
      </c>
      <c r="B13" s="10" t="s">
        <v>28</v>
      </c>
      <c r="C13" s="24">
        <v>2.36</v>
      </c>
      <c r="D13" s="15"/>
      <c r="E13" s="40">
        <v>2.36</v>
      </c>
      <c r="F13" s="12"/>
      <c r="G13" s="12"/>
      <c r="H13" s="12">
        <v>1.2</v>
      </c>
      <c r="I13" s="13">
        <v>3913</v>
      </c>
    </row>
    <row r="14" spans="1:54" s="17" customFormat="1" ht="15.75" x14ac:dyDescent="0.25">
      <c r="A14" s="9">
        <v>12</v>
      </c>
      <c r="B14" s="10" t="s">
        <v>29</v>
      </c>
      <c r="C14" s="15">
        <v>2.4900000000000002</v>
      </c>
      <c r="D14" s="15"/>
      <c r="E14" s="40">
        <v>2.46</v>
      </c>
      <c r="F14" s="12">
        <v>1.25</v>
      </c>
      <c r="G14" s="12"/>
      <c r="H14" s="12">
        <v>2.4</v>
      </c>
      <c r="I14" s="13">
        <v>3915</v>
      </c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s="17" customFormat="1" ht="15.75" x14ac:dyDescent="0.25">
      <c r="A15" s="9">
        <v>13</v>
      </c>
      <c r="B15" s="10" t="s">
        <v>30</v>
      </c>
      <c r="C15" s="15">
        <v>2.41</v>
      </c>
      <c r="D15" s="15"/>
      <c r="E15" s="40">
        <v>2.46</v>
      </c>
      <c r="F15" s="12">
        <v>1.25</v>
      </c>
      <c r="G15" s="12"/>
      <c r="H15" s="12">
        <v>2.4</v>
      </c>
      <c r="I15" s="13">
        <v>3917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1:54" ht="15.75" x14ac:dyDescent="0.25">
      <c r="A16" s="9">
        <v>14</v>
      </c>
      <c r="B16" s="10" t="s">
        <v>31</v>
      </c>
      <c r="C16" s="15"/>
      <c r="D16" s="15"/>
      <c r="E16" s="39"/>
      <c r="F16" s="12">
        <v>1.23</v>
      </c>
      <c r="G16" s="12">
        <v>3.15</v>
      </c>
      <c r="H16" s="12"/>
      <c r="I16" s="13">
        <v>3919</v>
      </c>
    </row>
    <row r="17" spans="1:54" s="17" customFormat="1" ht="15.75" x14ac:dyDescent="0.25">
      <c r="A17" s="9">
        <v>15</v>
      </c>
      <c r="B17" s="10" t="s">
        <v>33</v>
      </c>
      <c r="C17" s="15">
        <v>2.4900000000000002</v>
      </c>
      <c r="D17" s="15"/>
      <c r="E17" s="40">
        <v>2.46</v>
      </c>
      <c r="F17" s="12">
        <v>1.23</v>
      </c>
      <c r="G17" s="12">
        <v>3.15</v>
      </c>
      <c r="H17" s="12">
        <v>2.4</v>
      </c>
      <c r="I17" s="13">
        <v>3921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34</v>
      </c>
      <c r="C18" s="15">
        <v>2.39</v>
      </c>
      <c r="D18" s="15"/>
      <c r="E18" s="40">
        <v>2.46</v>
      </c>
      <c r="F18" s="12">
        <v>1.22</v>
      </c>
      <c r="G18" s="12">
        <v>3.15</v>
      </c>
      <c r="H18" s="12">
        <v>2.4</v>
      </c>
      <c r="I18" s="13">
        <v>3925</v>
      </c>
    </row>
    <row r="19" spans="1:54" s="17" customFormat="1" ht="15.75" x14ac:dyDescent="0.25">
      <c r="A19" s="9">
        <v>17</v>
      </c>
      <c r="B19" s="10" t="s">
        <v>35</v>
      </c>
      <c r="C19" s="15">
        <v>2.4900000000000002</v>
      </c>
      <c r="D19" s="15"/>
      <c r="E19" s="40">
        <v>2.46</v>
      </c>
      <c r="F19" s="12">
        <v>1.23</v>
      </c>
      <c r="G19" s="12"/>
      <c r="H19" s="12">
        <v>2.5299999999999998</v>
      </c>
      <c r="I19" s="13">
        <v>3927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</row>
    <row r="20" spans="1:54" s="17" customFormat="1" ht="15.75" x14ac:dyDescent="0.25">
      <c r="A20" s="9">
        <v>18</v>
      </c>
      <c r="B20" s="10" t="s">
        <v>36</v>
      </c>
      <c r="C20" s="15">
        <v>2.52</v>
      </c>
      <c r="D20" s="12">
        <v>2.65</v>
      </c>
      <c r="E20" s="39">
        <v>2.57</v>
      </c>
      <c r="F20" s="12">
        <v>1.26</v>
      </c>
      <c r="G20" s="12"/>
      <c r="H20" s="12">
        <v>2.4</v>
      </c>
      <c r="I20" s="13">
        <v>3929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s="17" customFormat="1" ht="15.75" x14ac:dyDescent="0.25">
      <c r="A21" s="9">
        <v>19</v>
      </c>
      <c r="B21" s="10" t="s">
        <v>37</v>
      </c>
      <c r="C21" s="15">
        <v>2.4900000000000002</v>
      </c>
      <c r="D21" s="12">
        <v>2.65</v>
      </c>
      <c r="E21" s="40">
        <v>2.5299999999999998</v>
      </c>
      <c r="F21" s="12">
        <v>1.27</v>
      </c>
      <c r="G21" s="12"/>
      <c r="H21" s="12">
        <v>2.4</v>
      </c>
      <c r="I21" s="13">
        <v>3930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s="17" customFormat="1" ht="15.75" x14ac:dyDescent="0.25">
      <c r="A22" s="9">
        <v>20</v>
      </c>
      <c r="B22" s="10" t="s">
        <v>38</v>
      </c>
      <c r="C22" s="15">
        <v>2.4900000000000002</v>
      </c>
      <c r="D22" s="12"/>
      <c r="E22" s="40">
        <v>2.44</v>
      </c>
      <c r="F22" s="12">
        <v>1.23</v>
      </c>
      <c r="G22" s="12">
        <v>2.99</v>
      </c>
      <c r="H22" s="12">
        <v>2.4</v>
      </c>
      <c r="I22" s="13">
        <v>3931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10" t="s">
        <v>39</v>
      </c>
      <c r="C23" s="15">
        <v>2.37</v>
      </c>
      <c r="D23" s="12">
        <v>2.65</v>
      </c>
      <c r="E23" s="39">
        <v>2.41</v>
      </c>
      <c r="F23" s="12">
        <v>1.2</v>
      </c>
      <c r="G23" s="12"/>
      <c r="H23" s="12">
        <v>2.4</v>
      </c>
      <c r="I23" s="13">
        <v>3933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ht="15.75" x14ac:dyDescent="0.25">
      <c r="A24" s="9">
        <v>22</v>
      </c>
      <c r="B24" s="10" t="s">
        <v>40</v>
      </c>
      <c r="C24" s="15">
        <v>2.4</v>
      </c>
      <c r="D24" s="15"/>
      <c r="E24" s="39">
        <v>2.4</v>
      </c>
      <c r="F24" s="12">
        <v>1.23</v>
      </c>
      <c r="G24" s="12"/>
      <c r="H24" s="12">
        <v>2.4</v>
      </c>
      <c r="I24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306832-AABB-47DC-B400-48BD766AFCBA}">
  <dimension ref="A1:BC24"/>
  <sheetViews>
    <sheetView zoomScaleNormal="100" workbookViewId="0">
      <selection activeCell="B37" sqref="B37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style="4" customWidth="1"/>
    <col min="9" max="9" width="6.42578125" style="4" bestFit="1" customWidth="1"/>
    <col min="10" max="55" width="8.7109375" style="4"/>
  </cols>
  <sheetData>
    <row r="1" spans="1:55" ht="15.75" x14ac:dyDescent="0.25">
      <c r="A1" s="115"/>
      <c r="B1" s="116"/>
      <c r="C1" s="116"/>
      <c r="D1" s="116"/>
      <c r="E1" s="125"/>
      <c r="F1" s="1"/>
      <c r="G1" s="2"/>
      <c r="H1" s="2"/>
      <c r="I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6" t="s">
        <v>43</v>
      </c>
      <c r="I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39">
        <v>2.44</v>
      </c>
      <c r="F3" s="11"/>
      <c r="G3" s="11"/>
      <c r="H3" s="12">
        <v>1.99</v>
      </c>
      <c r="I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39">
        <v>2.4700000000000002</v>
      </c>
      <c r="F4" s="11"/>
      <c r="G4" s="11"/>
      <c r="H4" s="12">
        <v>2.4</v>
      </c>
      <c r="I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39">
        <v>2.44</v>
      </c>
      <c r="F5" s="12"/>
      <c r="G5" s="12"/>
      <c r="H5" s="12">
        <v>1.99</v>
      </c>
      <c r="I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39">
        <v>2.46</v>
      </c>
      <c r="F6" s="12"/>
      <c r="G6" s="12"/>
      <c r="H6" s="12">
        <v>1.99</v>
      </c>
      <c r="I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39">
        <v>2.42</v>
      </c>
      <c r="F7" s="12"/>
      <c r="G7" s="12"/>
      <c r="H7" s="12">
        <v>1.99</v>
      </c>
      <c r="I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39">
        <v>2.4500000000000002</v>
      </c>
      <c r="F8" s="12"/>
      <c r="G8" s="12"/>
      <c r="H8" s="12">
        <v>1.99</v>
      </c>
      <c r="I8" s="13">
        <v>3219</v>
      </c>
    </row>
    <row r="9" spans="1:55" s="17" customFormat="1" ht="15.75" x14ac:dyDescent="0.25">
      <c r="A9" s="9">
        <v>7</v>
      </c>
      <c r="B9" s="10" t="s">
        <v>15</v>
      </c>
      <c r="C9" s="15"/>
      <c r="D9" s="12"/>
      <c r="E9" s="39">
        <v>2.4500000000000002</v>
      </c>
      <c r="F9" s="12"/>
      <c r="G9" s="12"/>
      <c r="H9" s="12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</row>
    <row r="10" spans="1:55" s="17" customFormat="1" ht="15.75" x14ac:dyDescent="0.25">
      <c r="A10" s="9">
        <v>8</v>
      </c>
      <c r="B10" s="10" t="s">
        <v>19</v>
      </c>
      <c r="C10" s="15"/>
      <c r="D10" s="15"/>
      <c r="E10" s="40">
        <v>2.4900000000000002</v>
      </c>
      <c r="F10" s="12"/>
      <c r="G10" s="12"/>
      <c r="H10" s="12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s="17" customFormat="1" ht="15.75" x14ac:dyDescent="0.25">
      <c r="A11" s="9">
        <v>9</v>
      </c>
      <c r="B11" s="10" t="s">
        <v>22</v>
      </c>
      <c r="C11" s="15">
        <v>2.46</v>
      </c>
      <c r="D11" s="15"/>
      <c r="E11" s="39">
        <v>2.48</v>
      </c>
      <c r="F11" s="12">
        <v>1.26</v>
      </c>
      <c r="G11" s="12"/>
      <c r="H11" s="12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</row>
    <row r="12" spans="1:55" s="4" customFormat="1" ht="15.75" x14ac:dyDescent="0.25">
      <c r="A12" s="9">
        <v>10</v>
      </c>
      <c r="B12" s="10" t="s">
        <v>26</v>
      </c>
      <c r="C12" s="15">
        <v>2.4500000000000002</v>
      </c>
      <c r="D12" s="15"/>
      <c r="E12" s="40">
        <v>2.48</v>
      </c>
      <c r="F12" s="12">
        <v>1.23</v>
      </c>
      <c r="G12" s="12"/>
      <c r="H12" s="12">
        <v>2.4</v>
      </c>
      <c r="I12" s="13">
        <v>3911</v>
      </c>
    </row>
    <row r="13" spans="1:55" ht="15.75" x14ac:dyDescent="0.25">
      <c r="A13" s="9">
        <v>11</v>
      </c>
      <c r="B13" s="10" t="s">
        <v>28</v>
      </c>
      <c r="C13" s="15">
        <v>2.39</v>
      </c>
      <c r="D13" s="15"/>
      <c r="E13" s="40">
        <v>2.4500000000000002</v>
      </c>
      <c r="F13" s="12"/>
      <c r="G13" s="12"/>
      <c r="H13" s="12">
        <v>1.2</v>
      </c>
      <c r="I13" s="13">
        <v>3913</v>
      </c>
    </row>
    <row r="14" spans="1:55" s="17" customFormat="1" ht="15.75" x14ac:dyDescent="0.25">
      <c r="A14" s="9">
        <v>12</v>
      </c>
      <c r="B14" s="10" t="s">
        <v>29</v>
      </c>
      <c r="C14" s="15">
        <v>2.4900000000000002</v>
      </c>
      <c r="D14" s="15"/>
      <c r="E14" s="40">
        <v>2.5</v>
      </c>
      <c r="F14" s="12">
        <v>1.25</v>
      </c>
      <c r="G14" s="12"/>
      <c r="H14" s="12">
        <v>2.4</v>
      </c>
      <c r="I14" s="13">
        <v>3915</v>
      </c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s="17" customFormat="1" ht="15.75" x14ac:dyDescent="0.25">
      <c r="A15" s="9">
        <v>13</v>
      </c>
      <c r="B15" s="10" t="s">
        <v>30</v>
      </c>
      <c r="C15" s="24">
        <v>2.41</v>
      </c>
      <c r="D15" s="15"/>
      <c r="E15" s="39">
        <v>2.4500000000000002</v>
      </c>
      <c r="F15" s="12">
        <v>1.25</v>
      </c>
      <c r="G15" s="12"/>
      <c r="H15" s="12">
        <v>2.4</v>
      </c>
      <c r="I15" s="13">
        <v>3917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</row>
    <row r="16" spans="1:55" ht="15.75" x14ac:dyDescent="0.25">
      <c r="A16" s="9">
        <v>14</v>
      </c>
      <c r="B16" s="10" t="s">
        <v>31</v>
      </c>
      <c r="C16" s="15"/>
      <c r="D16" s="15"/>
      <c r="E16" s="39"/>
      <c r="F16" s="12">
        <v>1.23</v>
      </c>
      <c r="G16" s="12">
        <v>3.15</v>
      </c>
      <c r="H16" s="12"/>
      <c r="I16" s="13">
        <v>3919</v>
      </c>
    </row>
    <row r="17" spans="1:55" s="17" customFormat="1" ht="15.75" x14ac:dyDescent="0.25">
      <c r="A17" s="9">
        <v>15</v>
      </c>
      <c r="B17" s="10" t="s">
        <v>33</v>
      </c>
      <c r="C17" s="15">
        <v>2.4900000000000002</v>
      </c>
      <c r="D17" s="15"/>
      <c r="E17" s="40">
        <v>2.4900000000000002</v>
      </c>
      <c r="F17" s="12">
        <v>1.23</v>
      </c>
      <c r="G17" s="12">
        <v>3.15</v>
      </c>
      <c r="H17" s="12">
        <v>2.4</v>
      </c>
      <c r="I17" s="13">
        <v>3921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34</v>
      </c>
      <c r="C18" s="15">
        <v>2.39</v>
      </c>
      <c r="D18" s="15"/>
      <c r="E18" s="39">
        <v>2.4500000000000002</v>
      </c>
      <c r="F18" s="25">
        <v>1.22</v>
      </c>
      <c r="G18" s="12">
        <v>3.15</v>
      </c>
      <c r="H18" s="12">
        <v>2.4</v>
      </c>
      <c r="I18" s="13">
        <v>3925</v>
      </c>
    </row>
    <row r="19" spans="1:55" s="17" customFormat="1" ht="15.75" x14ac:dyDescent="0.25">
      <c r="A19" s="9">
        <v>17</v>
      </c>
      <c r="B19" s="10" t="s">
        <v>35</v>
      </c>
      <c r="C19" s="24">
        <v>2.4900000000000002</v>
      </c>
      <c r="D19" s="15"/>
      <c r="E19" s="40">
        <v>2.48</v>
      </c>
      <c r="F19" s="25">
        <v>1.23</v>
      </c>
      <c r="G19" s="12"/>
      <c r="H19" s="12">
        <v>2.5299999999999998</v>
      </c>
      <c r="I19" s="13">
        <v>3927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</row>
    <row r="20" spans="1:55" s="17" customFormat="1" ht="15.75" x14ac:dyDescent="0.25">
      <c r="A20" s="9">
        <v>18</v>
      </c>
      <c r="B20" s="10" t="s">
        <v>36</v>
      </c>
      <c r="C20" s="15">
        <v>2.52</v>
      </c>
      <c r="D20" s="12">
        <v>2.65</v>
      </c>
      <c r="E20" s="40">
        <v>2.57</v>
      </c>
      <c r="F20" s="12">
        <v>1.26</v>
      </c>
      <c r="G20" s="12"/>
      <c r="H20" s="12">
        <v>2.4</v>
      </c>
      <c r="I20" s="13">
        <v>3929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</row>
    <row r="21" spans="1:55" s="17" customFormat="1" ht="15.75" x14ac:dyDescent="0.25">
      <c r="A21" s="9">
        <v>19</v>
      </c>
      <c r="B21" s="10" t="s">
        <v>37</v>
      </c>
      <c r="C21" s="24">
        <v>2.4500000000000002</v>
      </c>
      <c r="D21" s="12">
        <v>2.65</v>
      </c>
      <c r="E21" s="40">
        <v>2.4900000000000002</v>
      </c>
      <c r="F21" s="12">
        <v>1.27</v>
      </c>
      <c r="G21" s="12"/>
      <c r="H21" s="12">
        <v>2.4</v>
      </c>
      <c r="I21" s="13">
        <v>3930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</row>
    <row r="22" spans="1:55" s="17" customFormat="1" ht="15.75" x14ac:dyDescent="0.25">
      <c r="A22" s="9">
        <v>20</v>
      </c>
      <c r="B22" s="10" t="s">
        <v>38</v>
      </c>
      <c r="C22" s="15">
        <v>2.4900000000000002</v>
      </c>
      <c r="D22" s="12"/>
      <c r="E22" s="39">
        <v>2.48</v>
      </c>
      <c r="F22" s="25">
        <v>1.23</v>
      </c>
      <c r="G22" s="12">
        <v>2.99</v>
      </c>
      <c r="H22" s="12">
        <v>2.4</v>
      </c>
      <c r="I22" s="13">
        <v>3931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</row>
    <row r="23" spans="1:55" s="17" customFormat="1" ht="15.75" x14ac:dyDescent="0.25">
      <c r="A23" s="9">
        <v>21</v>
      </c>
      <c r="B23" s="10" t="s">
        <v>39</v>
      </c>
      <c r="C23" s="15">
        <v>2.44</v>
      </c>
      <c r="D23" s="12">
        <v>2.65</v>
      </c>
      <c r="E23" s="39">
        <v>2.44</v>
      </c>
      <c r="F23" s="12">
        <v>1.25</v>
      </c>
      <c r="G23" s="12"/>
      <c r="H23" s="12">
        <v>2.4</v>
      </c>
      <c r="I23" s="13">
        <v>3933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</row>
    <row r="24" spans="1:55" ht="15.75" x14ac:dyDescent="0.25">
      <c r="A24" s="9">
        <v>22</v>
      </c>
      <c r="B24" s="10" t="s">
        <v>40</v>
      </c>
      <c r="C24" s="15">
        <v>2.4900000000000002</v>
      </c>
      <c r="D24" s="15"/>
      <c r="E24" s="39">
        <v>2.48</v>
      </c>
      <c r="F24" s="12">
        <v>1.23</v>
      </c>
      <c r="G24" s="12"/>
      <c r="H24" s="12">
        <v>2.4</v>
      </c>
      <c r="I24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AD6257-CF2E-40D8-AD3B-2A529AB0C7F4}">
  <dimension ref="A1:BC24"/>
  <sheetViews>
    <sheetView zoomScaleNormal="100" workbookViewId="0">
      <selection activeCell="K31" sqref="K31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style="4" customWidth="1"/>
    <col min="9" max="9" width="6.42578125" style="4" bestFit="1" customWidth="1"/>
    <col min="10" max="55" width="8.7109375" style="4"/>
  </cols>
  <sheetData>
    <row r="1" spans="1:55" ht="15.75" x14ac:dyDescent="0.25">
      <c r="A1" s="115"/>
      <c r="B1" s="116"/>
      <c r="C1" s="116"/>
      <c r="D1" s="116"/>
      <c r="E1" s="125"/>
      <c r="F1" s="1"/>
      <c r="G1" s="2"/>
      <c r="H1" s="2"/>
      <c r="I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6" t="s">
        <v>43</v>
      </c>
      <c r="I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40">
        <v>2.44</v>
      </c>
      <c r="F3" s="11"/>
      <c r="G3" s="11"/>
      <c r="H3" s="12">
        <v>1.99</v>
      </c>
      <c r="I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40">
        <v>2.44</v>
      </c>
      <c r="F4" s="11"/>
      <c r="G4" s="11"/>
      <c r="H4" s="12">
        <v>2.4</v>
      </c>
      <c r="I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40">
        <v>2.41</v>
      </c>
      <c r="F5" s="12"/>
      <c r="G5" s="12"/>
      <c r="H5" s="12">
        <v>1.99</v>
      </c>
      <c r="I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40">
        <v>2.4300000000000002</v>
      </c>
      <c r="F6" s="12"/>
      <c r="G6" s="12"/>
      <c r="H6" s="12">
        <v>1.99</v>
      </c>
      <c r="I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40">
        <v>2.4</v>
      </c>
      <c r="F7" s="12"/>
      <c r="G7" s="12"/>
      <c r="H7" s="12">
        <v>1.99</v>
      </c>
      <c r="I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40">
        <v>2.4300000000000002</v>
      </c>
      <c r="F8" s="12"/>
      <c r="G8" s="12"/>
      <c r="H8" s="12">
        <v>1.99</v>
      </c>
      <c r="I8" s="13">
        <v>3219</v>
      </c>
    </row>
    <row r="9" spans="1:55" s="17" customFormat="1" ht="15.75" x14ac:dyDescent="0.25">
      <c r="A9" s="9">
        <v>7</v>
      </c>
      <c r="B9" s="10" t="s">
        <v>15</v>
      </c>
      <c r="C9" s="15"/>
      <c r="D9" s="12"/>
      <c r="E9" s="40">
        <v>2.4300000000000002</v>
      </c>
      <c r="F9" s="12"/>
      <c r="G9" s="12"/>
      <c r="H9" s="12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</row>
    <row r="10" spans="1:55" s="17" customFormat="1" ht="15.75" x14ac:dyDescent="0.25">
      <c r="A10" s="9">
        <v>8</v>
      </c>
      <c r="B10" s="10" t="s">
        <v>19</v>
      </c>
      <c r="C10" s="15"/>
      <c r="D10" s="15"/>
      <c r="E10" s="40">
        <v>2.4700000000000002</v>
      </c>
      <c r="F10" s="12"/>
      <c r="G10" s="12"/>
      <c r="H10" s="12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s="17" customFormat="1" ht="15.75" x14ac:dyDescent="0.25">
      <c r="A11" s="9">
        <v>9</v>
      </c>
      <c r="B11" s="10" t="s">
        <v>22</v>
      </c>
      <c r="C11" s="15">
        <v>2.46</v>
      </c>
      <c r="D11" s="15"/>
      <c r="E11" s="40">
        <v>2.4700000000000002</v>
      </c>
      <c r="F11" s="12">
        <v>1.24</v>
      </c>
      <c r="G11" s="12"/>
      <c r="H11" s="12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</row>
    <row r="12" spans="1:55" s="4" customFormat="1" ht="15.75" x14ac:dyDescent="0.25">
      <c r="A12" s="9">
        <v>10</v>
      </c>
      <c r="B12" s="10" t="s">
        <v>26</v>
      </c>
      <c r="C12" s="15">
        <v>2.4500000000000002</v>
      </c>
      <c r="D12" s="15"/>
      <c r="E12" s="40">
        <v>2.4300000000000002</v>
      </c>
      <c r="F12" s="12">
        <v>1.22</v>
      </c>
      <c r="G12" s="12"/>
      <c r="H12" s="12">
        <v>2.4</v>
      </c>
      <c r="I12" s="13">
        <v>3911</v>
      </c>
    </row>
    <row r="13" spans="1:55" ht="15.75" x14ac:dyDescent="0.25">
      <c r="A13" s="9">
        <v>11</v>
      </c>
      <c r="B13" s="10" t="s">
        <v>28</v>
      </c>
      <c r="C13" s="15">
        <v>2.38</v>
      </c>
      <c r="D13" s="15"/>
      <c r="E13" s="40">
        <v>2.41</v>
      </c>
      <c r="F13" s="12"/>
      <c r="G13" s="12"/>
      <c r="H13" s="12">
        <v>1.2</v>
      </c>
      <c r="I13" s="13">
        <v>3913</v>
      </c>
    </row>
    <row r="14" spans="1:55" s="17" customFormat="1" ht="15.75" x14ac:dyDescent="0.25">
      <c r="A14" s="9">
        <v>12</v>
      </c>
      <c r="B14" s="10" t="s">
        <v>29</v>
      </c>
      <c r="C14" s="15">
        <v>2.4900000000000002</v>
      </c>
      <c r="D14" s="15"/>
      <c r="E14" s="40">
        <v>2.4900000000000002</v>
      </c>
      <c r="F14" s="12">
        <v>1.24</v>
      </c>
      <c r="G14" s="12"/>
      <c r="H14" s="12">
        <v>2.4</v>
      </c>
      <c r="I14" s="13">
        <v>3915</v>
      </c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s="17" customFormat="1" ht="15.75" x14ac:dyDescent="0.25">
      <c r="A15" s="9">
        <v>13</v>
      </c>
      <c r="B15" s="10" t="s">
        <v>30</v>
      </c>
      <c r="C15" s="15">
        <v>2.4</v>
      </c>
      <c r="D15" s="15"/>
      <c r="E15" s="40">
        <v>2.44</v>
      </c>
      <c r="F15" s="25">
        <v>1.25</v>
      </c>
      <c r="G15" s="12"/>
      <c r="H15" s="12">
        <v>2.4</v>
      </c>
      <c r="I15" s="13">
        <v>3917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</row>
    <row r="16" spans="1:55" ht="15.75" x14ac:dyDescent="0.25">
      <c r="A16" s="9">
        <v>14</v>
      </c>
      <c r="B16" s="10" t="s">
        <v>31</v>
      </c>
      <c r="C16" s="15"/>
      <c r="D16" s="15"/>
      <c r="E16" s="39"/>
      <c r="F16" s="12">
        <v>1.23</v>
      </c>
      <c r="G16" s="12">
        <v>3.15</v>
      </c>
      <c r="H16" s="12"/>
      <c r="I16" s="13">
        <v>3919</v>
      </c>
    </row>
    <row r="17" spans="1:55" s="17" customFormat="1" ht="15.75" x14ac:dyDescent="0.25">
      <c r="A17" s="9">
        <v>15</v>
      </c>
      <c r="B17" s="10" t="s">
        <v>33</v>
      </c>
      <c r="C17" s="15">
        <v>2.4900000000000002</v>
      </c>
      <c r="D17" s="15"/>
      <c r="E17" s="40">
        <v>2.4500000000000002</v>
      </c>
      <c r="F17" s="25">
        <v>1.2</v>
      </c>
      <c r="G17" s="12">
        <v>3.15</v>
      </c>
      <c r="H17" s="12">
        <v>2.4</v>
      </c>
      <c r="I17" s="13">
        <v>3921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34</v>
      </c>
      <c r="C18" s="15">
        <v>2.39</v>
      </c>
      <c r="D18" s="15"/>
      <c r="E18" s="40">
        <v>2.42</v>
      </c>
      <c r="F18" s="25">
        <v>1.21</v>
      </c>
      <c r="G18" s="12">
        <v>3.15</v>
      </c>
      <c r="H18" s="12">
        <v>2.4</v>
      </c>
      <c r="I18" s="13">
        <v>3925</v>
      </c>
    </row>
    <row r="19" spans="1:55" s="17" customFormat="1" ht="15.75" x14ac:dyDescent="0.25">
      <c r="A19" s="9">
        <v>17</v>
      </c>
      <c r="B19" s="10" t="s">
        <v>35</v>
      </c>
      <c r="C19" s="15">
        <v>2.4700000000000002</v>
      </c>
      <c r="D19" s="15"/>
      <c r="E19" s="40">
        <v>2.4500000000000002</v>
      </c>
      <c r="F19" s="25">
        <v>1.22</v>
      </c>
      <c r="G19" s="12"/>
      <c r="H19" s="12">
        <v>2.5299999999999998</v>
      </c>
      <c r="I19" s="13">
        <v>3927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</row>
    <row r="20" spans="1:55" s="17" customFormat="1" ht="15.75" x14ac:dyDescent="0.25">
      <c r="A20" s="9">
        <v>18</v>
      </c>
      <c r="B20" s="10" t="s">
        <v>36</v>
      </c>
      <c r="C20" s="15">
        <v>2.52</v>
      </c>
      <c r="D20" s="12">
        <v>2.65</v>
      </c>
      <c r="E20" s="40">
        <v>2.54</v>
      </c>
      <c r="F20" s="12">
        <v>1.25</v>
      </c>
      <c r="G20" s="12"/>
      <c r="H20" s="12">
        <v>2.4</v>
      </c>
      <c r="I20" s="13">
        <v>3929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</row>
    <row r="21" spans="1:55" s="17" customFormat="1" ht="15.75" x14ac:dyDescent="0.25">
      <c r="A21" s="9">
        <v>19</v>
      </c>
      <c r="B21" s="10" t="s">
        <v>37</v>
      </c>
      <c r="C21" s="15">
        <v>2.41</v>
      </c>
      <c r="D21" s="12">
        <v>2.65</v>
      </c>
      <c r="E21" s="40">
        <v>2.4500000000000002</v>
      </c>
      <c r="F21" s="25">
        <v>1.26</v>
      </c>
      <c r="G21" s="12"/>
      <c r="H21" s="12">
        <v>2.4</v>
      </c>
      <c r="I21" s="13">
        <v>3930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</row>
    <row r="22" spans="1:55" s="17" customFormat="1" ht="15.75" x14ac:dyDescent="0.25">
      <c r="A22" s="9">
        <v>20</v>
      </c>
      <c r="B22" s="10" t="s">
        <v>38</v>
      </c>
      <c r="C22" s="15">
        <v>2.4900000000000002</v>
      </c>
      <c r="D22" s="12"/>
      <c r="E22" s="40">
        <v>2.48</v>
      </c>
      <c r="F22" s="12">
        <v>1.22</v>
      </c>
      <c r="G22" s="12">
        <v>2.99</v>
      </c>
      <c r="H22" s="12">
        <v>2.4</v>
      </c>
      <c r="I22" s="13">
        <v>3931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</row>
    <row r="23" spans="1:55" s="17" customFormat="1" ht="15.75" x14ac:dyDescent="0.25">
      <c r="A23" s="9">
        <v>21</v>
      </c>
      <c r="B23" s="10" t="s">
        <v>39</v>
      </c>
      <c r="C23" s="24">
        <v>2.36</v>
      </c>
      <c r="D23" s="12">
        <v>2.65</v>
      </c>
      <c r="E23" s="40">
        <v>2.37</v>
      </c>
      <c r="F23" s="12">
        <v>1.24</v>
      </c>
      <c r="G23" s="12"/>
      <c r="H23" s="12">
        <v>2.4</v>
      </c>
      <c r="I23" s="13">
        <v>3933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</row>
    <row r="24" spans="1:55" ht="15.75" x14ac:dyDescent="0.25">
      <c r="A24" s="9">
        <v>22</v>
      </c>
      <c r="B24" s="10" t="s">
        <v>40</v>
      </c>
      <c r="C24" s="15">
        <v>2.4900000000000002</v>
      </c>
      <c r="D24" s="15"/>
      <c r="E24" s="40">
        <v>2.46</v>
      </c>
      <c r="F24" s="12">
        <v>1.23</v>
      </c>
      <c r="G24" s="12"/>
      <c r="H24" s="12">
        <v>2.4</v>
      </c>
      <c r="I24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A5C972-E080-46AE-9F05-CF35921DC8A9}">
  <dimension ref="A1:BC25"/>
  <sheetViews>
    <sheetView zoomScaleNormal="100" workbookViewId="0">
      <selection activeCell="B46" sqref="B4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style="4" customWidth="1"/>
    <col min="9" max="9" width="6.42578125" style="4" bestFit="1" customWidth="1"/>
    <col min="10" max="55" width="8.7109375" style="4"/>
  </cols>
  <sheetData>
    <row r="1" spans="1:55" ht="15.75" x14ac:dyDescent="0.25">
      <c r="A1" s="115"/>
      <c r="B1" s="116"/>
      <c r="C1" s="116"/>
      <c r="D1" s="116"/>
      <c r="E1" s="125"/>
      <c r="F1" s="1"/>
      <c r="G1" s="2"/>
      <c r="H1" s="2"/>
      <c r="I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6" t="s">
        <v>43</v>
      </c>
      <c r="I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39">
        <v>2.4</v>
      </c>
      <c r="F3" s="11"/>
      <c r="G3" s="11"/>
      <c r="H3" s="12">
        <v>1.99</v>
      </c>
      <c r="I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39">
        <v>2.4</v>
      </c>
      <c r="F4" s="11"/>
      <c r="G4" s="11"/>
      <c r="H4" s="12">
        <v>2.4</v>
      </c>
      <c r="I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39">
        <v>2.38</v>
      </c>
      <c r="F5" s="12"/>
      <c r="G5" s="12"/>
      <c r="H5" s="12">
        <v>1.99</v>
      </c>
      <c r="I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39">
        <v>2.4</v>
      </c>
      <c r="F6" s="12"/>
      <c r="G6" s="12"/>
      <c r="H6" s="12">
        <v>1.99</v>
      </c>
      <c r="I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39">
        <v>2.38</v>
      </c>
      <c r="F7" s="12"/>
      <c r="G7" s="12"/>
      <c r="H7" s="12">
        <v>1.99</v>
      </c>
      <c r="I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39">
        <v>2.4</v>
      </c>
      <c r="F8" s="12"/>
      <c r="G8" s="12"/>
      <c r="H8" s="12">
        <v>1.99</v>
      </c>
      <c r="I8" s="13">
        <v>3219</v>
      </c>
    </row>
    <row r="9" spans="1:55" s="17" customFormat="1" ht="15.75" x14ac:dyDescent="0.25">
      <c r="A9" s="9">
        <v>7</v>
      </c>
      <c r="B9" s="10" t="s">
        <v>15</v>
      </c>
      <c r="C9" s="15"/>
      <c r="D9" s="12"/>
      <c r="E9" s="39">
        <v>2.4</v>
      </c>
      <c r="F9" s="12"/>
      <c r="G9" s="12"/>
      <c r="H9" s="12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</row>
    <row r="10" spans="1:55" s="17" customFormat="1" ht="15.75" x14ac:dyDescent="0.25">
      <c r="A10" s="9">
        <v>8</v>
      </c>
      <c r="B10" s="10" t="s">
        <v>19</v>
      </c>
      <c r="C10" s="15"/>
      <c r="D10" s="15"/>
      <c r="E10" s="39">
        <v>2.44</v>
      </c>
      <c r="F10" s="12"/>
      <c r="G10" s="12"/>
      <c r="H10" s="12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s="17" customFormat="1" ht="15.75" x14ac:dyDescent="0.25">
      <c r="A11" s="9">
        <v>9</v>
      </c>
      <c r="B11" s="10" t="s">
        <v>22</v>
      </c>
      <c r="C11" s="15">
        <v>2.46</v>
      </c>
      <c r="D11" s="15"/>
      <c r="E11" s="39">
        <v>2.4500000000000002</v>
      </c>
      <c r="F11" s="12">
        <v>1.24</v>
      </c>
      <c r="G11" s="12"/>
      <c r="H11" s="12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</row>
    <row r="12" spans="1:55" ht="15.75" x14ac:dyDescent="0.25">
      <c r="A12" s="9">
        <v>10</v>
      </c>
      <c r="B12" s="10" t="s">
        <v>23</v>
      </c>
      <c r="C12" s="24">
        <v>2.25</v>
      </c>
      <c r="D12" s="15"/>
      <c r="E12" s="40">
        <v>2.25</v>
      </c>
      <c r="F12" s="25">
        <v>1.1499999999999999</v>
      </c>
      <c r="G12" s="12">
        <v>3.15</v>
      </c>
      <c r="H12" s="12">
        <v>2.4</v>
      </c>
      <c r="I12" s="13">
        <v>3903</v>
      </c>
    </row>
    <row r="13" spans="1:55" s="4" customFormat="1" ht="15.75" x14ac:dyDescent="0.25">
      <c r="A13" s="9">
        <v>11</v>
      </c>
      <c r="B13" s="10" t="s">
        <v>26</v>
      </c>
      <c r="C13" s="15">
        <v>2.4500000000000002</v>
      </c>
      <c r="D13" s="15"/>
      <c r="E13" s="39">
        <v>2.41</v>
      </c>
      <c r="F13" s="12">
        <v>1.22</v>
      </c>
      <c r="G13" s="12"/>
      <c r="H13" s="12">
        <v>2.4</v>
      </c>
      <c r="I13" s="13">
        <v>3911</v>
      </c>
    </row>
    <row r="14" spans="1:55" ht="15.75" x14ac:dyDescent="0.25">
      <c r="A14" s="9">
        <v>12</v>
      </c>
      <c r="B14" s="10" t="s">
        <v>28</v>
      </c>
      <c r="C14" s="24">
        <v>2.38</v>
      </c>
      <c r="D14" s="15"/>
      <c r="E14" s="40">
        <v>2.38</v>
      </c>
      <c r="F14" s="12"/>
      <c r="G14" s="12"/>
      <c r="H14" s="12">
        <v>1.2</v>
      </c>
      <c r="I14" s="13">
        <v>3913</v>
      </c>
    </row>
    <row r="15" spans="1:55" s="17" customFormat="1" ht="15.75" x14ac:dyDescent="0.25">
      <c r="A15" s="9">
        <v>13</v>
      </c>
      <c r="B15" s="10" t="s">
        <v>29</v>
      </c>
      <c r="C15" s="15">
        <v>2.4900000000000002</v>
      </c>
      <c r="D15" s="15"/>
      <c r="E15" s="39">
        <v>2.46</v>
      </c>
      <c r="F15" s="12">
        <v>1.24</v>
      </c>
      <c r="G15" s="12"/>
      <c r="H15" s="12">
        <v>2.4</v>
      </c>
      <c r="I15" s="13">
        <v>3915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</row>
    <row r="16" spans="1:55" s="17" customFormat="1" ht="15.75" x14ac:dyDescent="0.25">
      <c r="A16" s="9">
        <v>14</v>
      </c>
      <c r="B16" s="10" t="s">
        <v>30</v>
      </c>
      <c r="C16" s="15">
        <v>2.4</v>
      </c>
      <c r="D16" s="15"/>
      <c r="E16" s="39">
        <v>2.39</v>
      </c>
      <c r="F16" s="12">
        <v>1.24</v>
      </c>
      <c r="G16" s="12"/>
      <c r="H16" s="12">
        <v>2.4</v>
      </c>
      <c r="I16" s="13">
        <v>3917</v>
      </c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</row>
    <row r="17" spans="1:55" ht="15.75" x14ac:dyDescent="0.25">
      <c r="A17" s="9">
        <v>15</v>
      </c>
      <c r="B17" s="10" t="s">
        <v>31</v>
      </c>
      <c r="C17" s="15"/>
      <c r="D17" s="15"/>
      <c r="E17" s="39"/>
      <c r="F17" s="12">
        <v>1.23</v>
      </c>
      <c r="G17" s="12">
        <v>3.15</v>
      </c>
      <c r="H17" s="12"/>
      <c r="I17" s="13">
        <v>3919</v>
      </c>
    </row>
    <row r="18" spans="1:55" s="17" customFormat="1" ht="15.75" x14ac:dyDescent="0.25">
      <c r="A18" s="9">
        <v>16</v>
      </c>
      <c r="B18" s="10" t="s">
        <v>33</v>
      </c>
      <c r="C18" s="15">
        <v>2.4900000000000002</v>
      </c>
      <c r="D18" s="15"/>
      <c r="E18" s="39">
        <v>2.42</v>
      </c>
      <c r="F18" s="12">
        <v>1.19</v>
      </c>
      <c r="G18" s="12">
        <v>3.15</v>
      </c>
      <c r="H18" s="12">
        <v>2.4</v>
      </c>
      <c r="I18" s="13">
        <v>3921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</row>
    <row r="19" spans="1:55" ht="15.75" x14ac:dyDescent="0.25">
      <c r="A19" s="9">
        <v>17</v>
      </c>
      <c r="B19" s="10" t="s">
        <v>34</v>
      </c>
      <c r="C19" s="15">
        <v>2.39</v>
      </c>
      <c r="D19" s="15"/>
      <c r="E19" s="39">
        <v>2.39</v>
      </c>
      <c r="F19" s="12">
        <v>1.19</v>
      </c>
      <c r="G19" s="12">
        <v>3.15</v>
      </c>
      <c r="H19" s="12">
        <v>2.4</v>
      </c>
      <c r="I19" s="13">
        <v>3925</v>
      </c>
    </row>
    <row r="20" spans="1:55" s="17" customFormat="1" ht="15.75" x14ac:dyDescent="0.25">
      <c r="A20" s="9">
        <v>18</v>
      </c>
      <c r="B20" s="10" t="s">
        <v>35</v>
      </c>
      <c r="C20" s="15">
        <v>2.4700000000000002</v>
      </c>
      <c r="D20" s="15"/>
      <c r="E20" s="39">
        <v>2.44</v>
      </c>
      <c r="F20" s="12">
        <v>1.19</v>
      </c>
      <c r="G20" s="12"/>
      <c r="H20" s="12">
        <v>2.5299999999999998</v>
      </c>
      <c r="I20" s="13">
        <v>3927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</row>
    <row r="21" spans="1:55" s="17" customFormat="1" ht="15.75" x14ac:dyDescent="0.25">
      <c r="A21" s="9">
        <v>19</v>
      </c>
      <c r="B21" s="10" t="s">
        <v>36</v>
      </c>
      <c r="C21" s="15">
        <v>2.52</v>
      </c>
      <c r="D21" s="12">
        <v>2.65</v>
      </c>
      <c r="E21" s="39">
        <v>2.52</v>
      </c>
      <c r="F21" s="12">
        <v>1.25</v>
      </c>
      <c r="G21" s="12"/>
      <c r="H21" s="12">
        <v>2.4</v>
      </c>
      <c r="I21" s="13">
        <v>3929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</row>
    <row r="22" spans="1:55" s="17" customFormat="1" ht="15.75" x14ac:dyDescent="0.25">
      <c r="A22" s="9">
        <v>20</v>
      </c>
      <c r="B22" s="10" t="s">
        <v>37</v>
      </c>
      <c r="C22" s="24">
        <v>2.41</v>
      </c>
      <c r="D22" s="12">
        <v>2.65</v>
      </c>
      <c r="E22" s="39">
        <v>2.4300000000000002</v>
      </c>
      <c r="F22" s="12">
        <v>1.24</v>
      </c>
      <c r="G22" s="12"/>
      <c r="H22" s="12">
        <v>2.4</v>
      </c>
      <c r="I22" s="13">
        <v>3930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</row>
    <row r="23" spans="1:55" s="17" customFormat="1" ht="15.75" x14ac:dyDescent="0.25">
      <c r="A23" s="9">
        <v>21</v>
      </c>
      <c r="B23" s="10" t="s">
        <v>38</v>
      </c>
      <c r="C23" s="15">
        <v>2.4900000000000002</v>
      </c>
      <c r="D23" s="12"/>
      <c r="E23" s="39">
        <v>2.4700000000000002</v>
      </c>
      <c r="F23" s="12">
        <v>1.22</v>
      </c>
      <c r="G23" s="12">
        <v>2.99</v>
      </c>
      <c r="H23" s="12">
        <v>2.4</v>
      </c>
      <c r="I23" s="13">
        <v>3931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</row>
    <row r="24" spans="1:55" s="17" customFormat="1" ht="15.75" x14ac:dyDescent="0.25">
      <c r="A24" s="9">
        <v>22</v>
      </c>
      <c r="B24" s="10" t="s">
        <v>39</v>
      </c>
      <c r="C24" s="15">
        <v>2.35</v>
      </c>
      <c r="D24" s="12">
        <v>2.65</v>
      </c>
      <c r="E24" s="39">
        <v>2.35</v>
      </c>
      <c r="F24" s="12">
        <v>1.24</v>
      </c>
      <c r="G24" s="12"/>
      <c r="H24" s="12">
        <v>2.4</v>
      </c>
      <c r="I24" s="13">
        <v>3933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ht="15.75" x14ac:dyDescent="0.25">
      <c r="A25" s="9">
        <v>23</v>
      </c>
      <c r="B25" s="10" t="s">
        <v>40</v>
      </c>
      <c r="C25" s="15">
        <v>2.4900000000000002</v>
      </c>
      <c r="D25" s="15"/>
      <c r="E25" s="39">
        <v>2.44</v>
      </c>
      <c r="F25" s="12">
        <v>1.23</v>
      </c>
      <c r="G25" s="12"/>
      <c r="H25" s="12">
        <v>2.4</v>
      </c>
      <c r="I25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E25DEB-10AF-47AA-B3FD-DD8F69293589}">
  <dimension ref="A1:BK22"/>
  <sheetViews>
    <sheetView zoomScaleNormal="100" workbookViewId="0">
      <selection activeCell="B45" sqref="B45"/>
    </sheetView>
  </sheetViews>
  <sheetFormatPr defaultColWidth="8.7109375" defaultRowHeight="15" x14ac:dyDescent="0.25"/>
  <cols>
    <col min="1" max="1" width="4" style="4" bestFit="1" customWidth="1"/>
    <col min="2" max="2" width="35.140625" style="4" customWidth="1"/>
    <col min="3" max="6" width="11.7109375" style="4" customWidth="1"/>
    <col min="7" max="10" width="11.7109375" style="44" customWidth="1"/>
    <col min="11" max="16" width="11.7109375" style="4" customWidth="1"/>
    <col min="17" max="17" width="6.42578125" style="4" bestFit="1" customWidth="1"/>
    <col min="18" max="63" width="8.7109375" style="4"/>
  </cols>
  <sheetData>
    <row r="1" spans="1:62" ht="16.5" thickBot="1" x14ac:dyDescent="0.3">
      <c r="A1" s="115"/>
      <c r="B1" s="116"/>
      <c r="C1" s="117"/>
      <c r="D1" s="117"/>
      <c r="E1" s="117"/>
      <c r="F1" s="117"/>
      <c r="G1" s="118"/>
      <c r="H1" s="1"/>
      <c r="I1" s="1"/>
      <c r="J1" s="1"/>
      <c r="K1" s="1"/>
      <c r="L1" s="1"/>
      <c r="M1" s="2"/>
      <c r="N1" s="2"/>
      <c r="O1" s="2"/>
      <c r="P1" s="2"/>
      <c r="Q1" s="3"/>
    </row>
    <row r="2" spans="1:62" s="4" customFormat="1" ht="30.75" customHeight="1" x14ac:dyDescent="0.25">
      <c r="A2" s="86"/>
      <c r="B2" s="87" t="s">
        <v>0</v>
      </c>
      <c r="C2" s="113" t="s">
        <v>1</v>
      </c>
      <c r="D2" s="114"/>
      <c r="E2" s="113" t="s">
        <v>2</v>
      </c>
      <c r="F2" s="114"/>
      <c r="G2" s="123" t="s">
        <v>3</v>
      </c>
      <c r="H2" s="124"/>
      <c r="I2" s="123" t="s">
        <v>49</v>
      </c>
      <c r="J2" s="124"/>
      <c r="K2" s="113" t="s">
        <v>4</v>
      </c>
      <c r="L2" s="114"/>
      <c r="M2" s="113" t="s">
        <v>5</v>
      </c>
      <c r="N2" s="114"/>
      <c r="O2" s="113" t="s">
        <v>43</v>
      </c>
      <c r="P2" s="114"/>
      <c r="Q2" s="82" t="s">
        <v>6</v>
      </c>
    </row>
    <row r="3" spans="1:62" s="4" customFormat="1" ht="15.75" x14ac:dyDescent="0.25">
      <c r="A3" s="88"/>
      <c r="B3" s="89" t="s">
        <v>46</v>
      </c>
      <c r="C3" s="61" t="s">
        <v>44</v>
      </c>
      <c r="D3" s="75" t="s">
        <v>45</v>
      </c>
      <c r="E3" s="61" t="s">
        <v>44</v>
      </c>
      <c r="F3" s="75" t="s">
        <v>45</v>
      </c>
      <c r="G3" s="61" t="s">
        <v>44</v>
      </c>
      <c r="H3" s="75" t="s">
        <v>45</v>
      </c>
      <c r="I3" s="61" t="s">
        <v>44</v>
      </c>
      <c r="J3" s="75" t="s">
        <v>45</v>
      </c>
      <c r="K3" s="61" t="s">
        <v>44</v>
      </c>
      <c r="L3" s="75" t="s">
        <v>45</v>
      </c>
      <c r="M3" s="61" t="s">
        <v>44</v>
      </c>
      <c r="N3" s="75" t="s">
        <v>45</v>
      </c>
      <c r="O3" s="61" t="s">
        <v>44</v>
      </c>
      <c r="P3" s="75" t="s">
        <v>45</v>
      </c>
      <c r="Q3" s="83"/>
    </row>
    <row r="4" spans="1:62" s="4" customFormat="1" ht="15.75" x14ac:dyDescent="0.25">
      <c r="A4" s="90">
        <v>1</v>
      </c>
      <c r="B4" s="91" t="s">
        <v>7</v>
      </c>
      <c r="C4" s="62"/>
      <c r="D4" s="63"/>
      <c r="E4" s="62"/>
      <c r="F4" s="63"/>
      <c r="G4" s="72">
        <v>2.29</v>
      </c>
      <c r="H4" s="94">
        <f t="shared" ref="H4:L22" si="0">G4/1.95583</f>
        <v>1.1708584079393405</v>
      </c>
      <c r="I4" s="73"/>
      <c r="J4" s="94"/>
      <c r="K4" s="62"/>
      <c r="L4" s="63"/>
      <c r="M4" s="62"/>
      <c r="N4" s="63"/>
      <c r="O4" s="68">
        <v>1.99</v>
      </c>
      <c r="P4" s="76">
        <f t="shared" ref="P4:P22" si="1">O4/1.95583</f>
        <v>1.0174708435804749</v>
      </c>
      <c r="Q4" s="84">
        <v>3125</v>
      </c>
    </row>
    <row r="5" spans="1:62" s="4" customFormat="1" ht="15.75" x14ac:dyDescent="0.25">
      <c r="A5" s="90">
        <v>2</v>
      </c>
      <c r="B5" s="91" t="s">
        <v>8</v>
      </c>
      <c r="C5" s="62"/>
      <c r="D5" s="63"/>
      <c r="E5" s="62"/>
      <c r="F5" s="63"/>
      <c r="G5" s="72">
        <v>2.33</v>
      </c>
      <c r="H5" s="94">
        <f t="shared" si="0"/>
        <v>1.1913100831871892</v>
      </c>
      <c r="I5" s="73"/>
      <c r="J5" s="94"/>
      <c r="K5" s="62"/>
      <c r="L5" s="63"/>
      <c r="M5" s="62"/>
      <c r="N5" s="63"/>
      <c r="O5" s="68">
        <v>2.4</v>
      </c>
      <c r="P5" s="76">
        <f t="shared" si="1"/>
        <v>1.2271005148709244</v>
      </c>
      <c r="Q5" s="84">
        <v>3210</v>
      </c>
    </row>
    <row r="6" spans="1:62" s="4" customFormat="1" ht="15.75" x14ac:dyDescent="0.25">
      <c r="A6" s="90">
        <v>3</v>
      </c>
      <c r="B6" s="91" t="s">
        <v>9</v>
      </c>
      <c r="C6" s="64"/>
      <c r="D6" s="65"/>
      <c r="E6" s="68"/>
      <c r="F6" s="69"/>
      <c r="G6" s="72">
        <v>2.2999999999999998</v>
      </c>
      <c r="H6" s="94">
        <f t="shared" si="0"/>
        <v>1.1759713267513026</v>
      </c>
      <c r="I6" s="73"/>
      <c r="J6" s="94"/>
      <c r="K6" s="68"/>
      <c r="L6" s="69"/>
      <c r="M6" s="68"/>
      <c r="N6" s="69"/>
      <c r="O6" s="68">
        <v>1.99</v>
      </c>
      <c r="P6" s="76">
        <f t="shared" si="1"/>
        <v>1.0174708435804749</v>
      </c>
      <c r="Q6" s="84">
        <v>3212</v>
      </c>
    </row>
    <row r="7" spans="1:62" s="4" customFormat="1" ht="15.75" x14ac:dyDescent="0.25">
      <c r="A7" s="90">
        <v>4</v>
      </c>
      <c r="B7" s="91" t="s">
        <v>10</v>
      </c>
      <c r="C7" s="66"/>
      <c r="D7" s="67"/>
      <c r="E7" s="68"/>
      <c r="F7" s="69"/>
      <c r="G7" s="72">
        <v>2.34</v>
      </c>
      <c r="H7" s="94">
        <f t="shared" si="0"/>
        <v>1.1964230019991513</v>
      </c>
      <c r="I7" s="73"/>
      <c r="J7" s="94"/>
      <c r="K7" s="68"/>
      <c r="L7" s="69"/>
      <c r="M7" s="68"/>
      <c r="N7" s="69"/>
      <c r="O7" s="68">
        <v>1.99</v>
      </c>
      <c r="P7" s="76">
        <f t="shared" si="1"/>
        <v>1.0174708435804749</v>
      </c>
      <c r="Q7" s="84">
        <v>3214</v>
      </c>
    </row>
    <row r="8" spans="1:62" s="4" customFormat="1" ht="15.75" x14ac:dyDescent="0.25">
      <c r="A8" s="90">
        <v>5</v>
      </c>
      <c r="B8" s="91" t="s">
        <v>11</v>
      </c>
      <c r="C8" s="64"/>
      <c r="D8" s="65"/>
      <c r="E8" s="68"/>
      <c r="F8" s="69"/>
      <c r="G8" s="72">
        <v>2.2799999999999998</v>
      </c>
      <c r="H8" s="94">
        <f t="shared" si="0"/>
        <v>1.165745489127378</v>
      </c>
      <c r="I8" s="73"/>
      <c r="J8" s="94"/>
      <c r="K8" s="68"/>
      <c r="L8" s="69"/>
      <c r="M8" s="68"/>
      <c r="N8" s="69"/>
      <c r="O8" s="68">
        <v>1.99</v>
      </c>
      <c r="P8" s="76">
        <f t="shared" si="1"/>
        <v>1.0174708435804749</v>
      </c>
      <c r="Q8" s="84">
        <v>3218</v>
      </c>
    </row>
    <row r="9" spans="1:62" s="4" customFormat="1" ht="15.75" x14ac:dyDescent="0.25">
      <c r="A9" s="90">
        <v>6</v>
      </c>
      <c r="B9" s="91" t="s">
        <v>12</v>
      </c>
      <c r="C9" s="64"/>
      <c r="D9" s="65"/>
      <c r="E9" s="68"/>
      <c r="F9" s="69"/>
      <c r="G9" s="72">
        <v>2.2999999999999998</v>
      </c>
      <c r="H9" s="94">
        <f t="shared" si="0"/>
        <v>1.1759713267513026</v>
      </c>
      <c r="I9" s="73"/>
      <c r="J9" s="94"/>
      <c r="K9" s="68"/>
      <c r="L9" s="69"/>
      <c r="M9" s="68"/>
      <c r="N9" s="69"/>
      <c r="O9" s="68">
        <v>1.99</v>
      </c>
      <c r="P9" s="76">
        <f t="shared" si="1"/>
        <v>1.0174708435804749</v>
      </c>
      <c r="Q9" s="84">
        <v>3219</v>
      </c>
    </row>
    <row r="10" spans="1:62" s="17" customFormat="1" ht="15.75" x14ac:dyDescent="0.25">
      <c r="A10" s="90">
        <v>7</v>
      </c>
      <c r="B10" s="91" t="s">
        <v>15</v>
      </c>
      <c r="C10" s="64"/>
      <c r="D10" s="65"/>
      <c r="E10" s="68"/>
      <c r="F10" s="69"/>
      <c r="G10" s="72">
        <v>2.37</v>
      </c>
      <c r="H10" s="94">
        <f t="shared" si="0"/>
        <v>1.211761758435038</v>
      </c>
      <c r="I10" s="73"/>
      <c r="J10" s="94"/>
      <c r="K10" s="68"/>
      <c r="L10" s="69"/>
      <c r="M10" s="68"/>
      <c r="N10" s="69"/>
      <c r="O10" s="68">
        <v>2.4</v>
      </c>
      <c r="P10" s="76">
        <f t="shared" si="1"/>
        <v>1.2271005148709244</v>
      </c>
      <c r="Q10" s="84">
        <v>3318</v>
      </c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s="17" customFormat="1" ht="15.75" x14ac:dyDescent="0.25">
      <c r="A11" s="90">
        <v>8</v>
      </c>
      <c r="B11" s="91" t="s">
        <v>19</v>
      </c>
      <c r="C11" s="64"/>
      <c r="D11" s="65"/>
      <c r="E11" s="64"/>
      <c r="F11" s="65"/>
      <c r="G11" s="72">
        <v>2.37</v>
      </c>
      <c r="H11" s="94">
        <f t="shared" si="0"/>
        <v>1.211761758435038</v>
      </c>
      <c r="I11" s="73"/>
      <c r="J11" s="94"/>
      <c r="K11" s="68"/>
      <c r="L11" s="69"/>
      <c r="M11" s="68"/>
      <c r="N11" s="69"/>
      <c r="O11" s="68">
        <v>2.4</v>
      </c>
      <c r="P11" s="76">
        <f t="shared" si="1"/>
        <v>1.2271005148709244</v>
      </c>
      <c r="Q11" s="84">
        <v>3610</v>
      </c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s="17" customFormat="1" ht="15.75" x14ac:dyDescent="0.25">
      <c r="A12" s="90">
        <v>9</v>
      </c>
      <c r="B12" s="91" t="s">
        <v>22</v>
      </c>
      <c r="C12" s="80">
        <v>2.37</v>
      </c>
      <c r="D12" s="94">
        <f>C12/1.95583</f>
        <v>1.211761758435038</v>
      </c>
      <c r="E12" s="64"/>
      <c r="F12" s="65"/>
      <c r="G12" s="72">
        <v>2.39</v>
      </c>
      <c r="H12" s="94">
        <f t="shared" si="0"/>
        <v>1.2219875960589623</v>
      </c>
      <c r="I12" s="73"/>
      <c r="J12" s="94"/>
      <c r="K12" s="68">
        <v>1.1499999999999999</v>
      </c>
      <c r="L12" s="94">
        <f>K12/1.95583</f>
        <v>0.58798566337565128</v>
      </c>
      <c r="M12" s="68"/>
      <c r="N12" s="69"/>
      <c r="O12" s="68">
        <v>2.4</v>
      </c>
      <c r="P12" s="76">
        <f t="shared" si="1"/>
        <v>1.2271005148709244</v>
      </c>
      <c r="Q12" s="84">
        <v>3901</v>
      </c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s="4" customFormat="1" ht="15.75" x14ac:dyDescent="0.25">
      <c r="A13" s="90">
        <v>10</v>
      </c>
      <c r="B13" s="91" t="s">
        <v>26</v>
      </c>
      <c r="C13" s="80">
        <v>2.37</v>
      </c>
      <c r="D13" s="94">
        <f t="shared" ref="D13:D22" si="2">C13/1.95583</f>
        <v>1.211761758435038</v>
      </c>
      <c r="E13" s="64"/>
      <c r="F13" s="65"/>
      <c r="G13" s="72">
        <v>2.39</v>
      </c>
      <c r="H13" s="94">
        <f t="shared" si="0"/>
        <v>1.2219875960589623</v>
      </c>
      <c r="I13" s="73"/>
      <c r="J13" s="94"/>
      <c r="K13" s="68">
        <v>1.1499999999999999</v>
      </c>
      <c r="L13" s="94">
        <f t="shared" si="0"/>
        <v>0.58798566337565128</v>
      </c>
      <c r="M13" s="68"/>
      <c r="N13" s="69"/>
      <c r="O13" s="68">
        <v>2.4</v>
      </c>
      <c r="P13" s="76">
        <f t="shared" si="1"/>
        <v>1.2271005148709244</v>
      </c>
      <c r="Q13" s="84">
        <v>3911</v>
      </c>
    </row>
    <row r="14" spans="1:62" s="4" customFormat="1" ht="15.75" x14ac:dyDescent="0.25">
      <c r="A14" s="90">
        <v>11</v>
      </c>
      <c r="B14" s="91" t="s">
        <v>28</v>
      </c>
      <c r="C14" s="80">
        <v>2.37</v>
      </c>
      <c r="D14" s="94">
        <f t="shared" si="2"/>
        <v>1.211761758435038</v>
      </c>
      <c r="E14" s="64"/>
      <c r="F14" s="65"/>
      <c r="G14" s="72">
        <v>2.37</v>
      </c>
      <c r="H14" s="94">
        <f t="shared" si="0"/>
        <v>1.211761758435038</v>
      </c>
      <c r="I14" s="73"/>
      <c r="J14" s="94"/>
      <c r="K14" s="68"/>
      <c r="L14" s="94"/>
      <c r="M14" s="68"/>
      <c r="N14" s="69"/>
      <c r="O14" s="68">
        <v>1.2</v>
      </c>
      <c r="P14" s="76">
        <f t="shared" si="1"/>
        <v>0.61355025743546221</v>
      </c>
      <c r="Q14" s="84">
        <v>3913</v>
      </c>
    </row>
    <row r="15" spans="1:62" s="17" customFormat="1" ht="15.75" x14ac:dyDescent="0.25">
      <c r="A15" s="90">
        <v>12</v>
      </c>
      <c r="B15" s="91" t="s">
        <v>29</v>
      </c>
      <c r="C15" s="80">
        <v>2.37</v>
      </c>
      <c r="D15" s="94">
        <f t="shared" si="2"/>
        <v>1.211761758435038</v>
      </c>
      <c r="E15" s="64"/>
      <c r="F15" s="65"/>
      <c r="G15" s="73">
        <v>2.37</v>
      </c>
      <c r="H15" s="94">
        <f t="shared" si="0"/>
        <v>1.211761758435038</v>
      </c>
      <c r="I15" s="73"/>
      <c r="J15" s="94"/>
      <c r="K15" s="68">
        <v>1.1499999999999999</v>
      </c>
      <c r="L15" s="94">
        <f t="shared" si="0"/>
        <v>0.58798566337565128</v>
      </c>
      <c r="M15" s="68"/>
      <c r="N15" s="69"/>
      <c r="O15" s="68">
        <v>2.4</v>
      </c>
      <c r="P15" s="76">
        <f t="shared" si="1"/>
        <v>1.2271005148709244</v>
      </c>
      <c r="Q15" s="84">
        <v>3915</v>
      </c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s="17" customFormat="1" ht="15.75" x14ac:dyDescent="0.25">
      <c r="A16" s="90">
        <v>13</v>
      </c>
      <c r="B16" s="91" t="s">
        <v>30</v>
      </c>
      <c r="C16" s="80">
        <v>2.37</v>
      </c>
      <c r="D16" s="94">
        <f t="shared" si="2"/>
        <v>1.211761758435038</v>
      </c>
      <c r="E16" s="64"/>
      <c r="F16" s="65"/>
      <c r="G16" s="72">
        <v>2.37</v>
      </c>
      <c r="H16" s="94">
        <f t="shared" si="0"/>
        <v>1.211761758435038</v>
      </c>
      <c r="I16" s="72">
        <v>2.67</v>
      </c>
      <c r="J16" s="94">
        <f t="shared" ref="J16" si="3">I16/1.95583</f>
        <v>1.3651493227939033</v>
      </c>
      <c r="K16" s="68">
        <v>1.1499999999999999</v>
      </c>
      <c r="L16" s="94">
        <f t="shared" si="0"/>
        <v>0.58798566337565128</v>
      </c>
      <c r="M16" s="68"/>
      <c r="N16" s="69"/>
      <c r="O16" s="68">
        <v>2.4</v>
      </c>
      <c r="P16" s="76">
        <f t="shared" si="1"/>
        <v>1.2271005148709244</v>
      </c>
      <c r="Q16" s="84">
        <v>3917</v>
      </c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s="4" customFormat="1" ht="15.75" x14ac:dyDescent="0.25">
      <c r="A17" s="90">
        <v>14</v>
      </c>
      <c r="B17" s="91" t="s">
        <v>48</v>
      </c>
      <c r="C17" s="64"/>
      <c r="D17" s="94"/>
      <c r="E17" s="64"/>
      <c r="F17" s="65"/>
      <c r="G17" s="73"/>
      <c r="H17" s="94"/>
      <c r="I17" s="73"/>
      <c r="J17" s="94"/>
      <c r="K17" s="68">
        <v>1.1499999999999999</v>
      </c>
      <c r="L17" s="94">
        <f t="shared" si="0"/>
        <v>0.58798566337565128</v>
      </c>
      <c r="M17" s="68">
        <v>3.15</v>
      </c>
      <c r="N17" s="76">
        <f t="shared" ref="N17:N19" si="4">M17/1.95583</f>
        <v>1.6105694257680883</v>
      </c>
      <c r="O17" s="68"/>
      <c r="P17" s="76"/>
      <c r="Q17" s="84">
        <v>3919</v>
      </c>
    </row>
    <row r="18" spans="1:62" s="17" customFormat="1" ht="15.75" x14ac:dyDescent="0.25">
      <c r="A18" s="90">
        <v>15</v>
      </c>
      <c r="B18" s="91" t="s">
        <v>33</v>
      </c>
      <c r="C18" s="80">
        <v>2.37</v>
      </c>
      <c r="D18" s="94">
        <f t="shared" si="2"/>
        <v>1.211761758435038</v>
      </c>
      <c r="E18" s="64"/>
      <c r="F18" s="65"/>
      <c r="G18" s="73">
        <v>2.38</v>
      </c>
      <c r="H18" s="94">
        <f t="shared" si="0"/>
        <v>1.216874677247</v>
      </c>
      <c r="I18" s="73"/>
      <c r="J18" s="94"/>
      <c r="K18" s="68">
        <v>1.1499999999999999</v>
      </c>
      <c r="L18" s="94">
        <f t="shared" si="0"/>
        <v>0.58798566337565128</v>
      </c>
      <c r="M18" s="68">
        <v>3.15</v>
      </c>
      <c r="N18" s="76">
        <f t="shared" si="4"/>
        <v>1.6105694257680883</v>
      </c>
      <c r="O18" s="68">
        <v>2.4</v>
      </c>
      <c r="P18" s="76">
        <f t="shared" si="1"/>
        <v>1.2271005148709244</v>
      </c>
      <c r="Q18" s="84">
        <v>3921</v>
      </c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s="4" customFormat="1" ht="15.75" x14ac:dyDescent="0.25">
      <c r="A19" s="90">
        <v>16</v>
      </c>
      <c r="B19" s="91" t="s">
        <v>47</v>
      </c>
      <c r="C19" s="80">
        <v>2.33</v>
      </c>
      <c r="D19" s="94">
        <f t="shared" si="2"/>
        <v>1.1913100831871892</v>
      </c>
      <c r="E19" s="64"/>
      <c r="F19" s="65"/>
      <c r="G19" s="72">
        <v>2.36</v>
      </c>
      <c r="H19" s="94">
        <f t="shared" si="0"/>
        <v>1.2066488396230757</v>
      </c>
      <c r="I19" s="73"/>
      <c r="J19" s="94"/>
      <c r="K19" s="68">
        <v>1.1499999999999999</v>
      </c>
      <c r="L19" s="94">
        <f t="shared" si="0"/>
        <v>0.58798566337565128</v>
      </c>
      <c r="M19" s="68">
        <v>3.15</v>
      </c>
      <c r="N19" s="76">
        <f t="shared" si="4"/>
        <v>1.6105694257680883</v>
      </c>
      <c r="O19" s="68">
        <v>2.4</v>
      </c>
      <c r="P19" s="76">
        <f t="shared" si="1"/>
        <v>1.2271005148709244</v>
      </c>
      <c r="Q19" s="84">
        <v>3925</v>
      </c>
    </row>
    <row r="20" spans="1:62" s="17" customFormat="1" ht="15.75" x14ac:dyDescent="0.25">
      <c r="A20" s="90">
        <v>17</v>
      </c>
      <c r="B20" s="91" t="s">
        <v>35</v>
      </c>
      <c r="C20" s="80">
        <v>2.37</v>
      </c>
      <c r="D20" s="94">
        <f t="shared" si="2"/>
        <v>1.211761758435038</v>
      </c>
      <c r="E20" s="64"/>
      <c r="F20" s="65"/>
      <c r="G20" s="73">
        <v>2.38</v>
      </c>
      <c r="H20" s="94">
        <f t="shared" si="0"/>
        <v>1.216874677247</v>
      </c>
      <c r="I20" s="73"/>
      <c r="J20" s="94"/>
      <c r="K20" s="68">
        <v>1.1499999999999999</v>
      </c>
      <c r="L20" s="94">
        <f t="shared" si="0"/>
        <v>0.58798566337565128</v>
      </c>
      <c r="M20" s="68"/>
      <c r="N20" s="69"/>
      <c r="O20" s="68">
        <v>2.5299999999999998</v>
      </c>
      <c r="P20" s="76">
        <f t="shared" si="1"/>
        <v>1.2935684594264327</v>
      </c>
      <c r="Q20" s="84">
        <v>3927</v>
      </c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s="17" customFormat="1" ht="15.75" x14ac:dyDescent="0.25">
      <c r="A21" s="90">
        <v>18</v>
      </c>
      <c r="B21" s="91" t="s">
        <v>36</v>
      </c>
      <c r="C21" s="80">
        <v>2.44</v>
      </c>
      <c r="D21" s="94">
        <f t="shared" si="2"/>
        <v>1.2475521901187732</v>
      </c>
      <c r="E21" s="68">
        <v>2.7</v>
      </c>
      <c r="F21" s="94">
        <f t="shared" ref="F21:F22" si="5">E21/1.95583</f>
        <v>1.38048807922979</v>
      </c>
      <c r="G21" s="72">
        <v>2.44</v>
      </c>
      <c r="H21" s="94">
        <f t="shared" si="0"/>
        <v>1.2475521901187732</v>
      </c>
      <c r="I21" s="73"/>
      <c r="J21" s="94"/>
      <c r="K21" s="68">
        <v>1.1499999999999999</v>
      </c>
      <c r="L21" s="94">
        <f t="shared" si="0"/>
        <v>0.58798566337565128</v>
      </c>
      <c r="M21" s="68"/>
      <c r="N21" s="69"/>
      <c r="O21" s="68">
        <v>2.4</v>
      </c>
      <c r="P21" s="76">
        <f t="shared" si="1"/>
        <v>1.2271005148709244</v>
      </c>
      <c r="Q21" s="84">
        <v>3929</v>
      </c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s="17" customFormat="1" ht="16.5" thickBot="1" x14ac:dyDescent="0.3">
      <c r="A22" s="92">
        <v>19</v>
      </c>
      <c r="B22" s="93" t="s">
        <v>37</v>
      </c>
      <c r="C22" s="79">
        <v>2.4300000000000002</v>
      </c>
      <c r="D22" s="95">
        <f t="shared" si="2"/>
        <v>1.2424392713068111</v>
      </c>
      <c r="E22" s="70">
        <v>2.7</v>
      </c>
      <c r="F22" s="95">
        <f t="shared" si="5"/>
        <v>1.38048807922979</v>
      </c>
      <c r="G22" s="74">
        <v>2.44</v>
      </c>
      <c r="H22" s="95">
        <f t="shared" si="0"/>
        <v>1.2475521901187732</v>
      </c>
      <c r="I22" s="96"/>
      <c r="J22" s="95"/>
      <c r="K22" s="68">
        <v>1.1499999999999999</v>
      </c>
      <c r="L22" s="95">
        <f t="shared" si="0"/>
        <v>0.58798566337565128</v>
      </c>
      <c r="M22" s="70"/>
      <c r="N22" s="71"/>
      <c r="O22" s="70">
        <v>2.4</v>
      </c>
      <c r="P22" s="81">
        <f t="shared" si="1"/>
        <v>1.2271005148709244</v>
      </c>
      <c r="Q22" s="85">
        <v>3930</v>
      </c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</sheetData>
  <mergeCells count="8">
    <mergeCell ref="O2:P2"/>
    <mergeCell ref="A1:G1"/>
    <mergeCell ref="C2:D2"/>
    <mergeCell ref="E2:F2"/>
    <mergeCell ref="G2:H2"/>
    <mergeCell ref="K2:L2"/>
    <mergeCell ref="M2:N2"/>
    <mergeCell ref="I2:J2"/>
  </mergeCells>
  <pageMargins left="0.7" right="0.7" top="0.75" bottom="0.75" header="0.3" footer="0.3"/>
  <pageSetup paperSize="9" scale="66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D5CE73-3FB0-4A56-948E-CB22B56DF0A1}">
  <dimension ref="A1:BC25"/>
  <sheetViews>
    <sheetView zoomScaleNormal="100" workbookViewId="0">
      <selection activeCell="D37" sqref="D37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style="4" customWidth="1"/>
    <col min="9" max="9" width="6.42578125" style="4" bestFit="1" customWidth="1"/>
    <col min="10" max="55" width="8.7109375" style="4"/>
  </cols>
  <sheetData>
    <row r="1" spans="1:55" ht="15.75" x14ac:dyDescent="0.25">
      <c r="A1" s="115"/>
      <c r="B1" s="116"/>
      <c r="C1" s="116"/>
      <c r="D1" s="116"/>
      <c r="E1" s="125"/>
      <c r="F1" s="1"/>
      <c r="G1" s="2"/>
      <c r="H1" s="2"/>
      <c r="I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6" t="s">
        <v>43</v>
      </c>
      <c r="I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40">
        <v>2.4</v>
      </c>
      <c r="F3" s="11"/>
      <c r="G3" s="11"/>
      <c r="H3" s="12">
        <v>1.99</v>
      </c>
      <c r="I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40">
        <v>2.4</v>
      </c>
      <c r="F4" s="11"/>
      <c r="G4" s="11"/>
      <c r="H4" s="12">
        <v>2.4</v>
      </c>
      <c r="I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40">
        <v>2.38</v>
      </c>
      <c r="F5" s="12"/>
      <c r="G5" s="12"/>
      <c r="H5" s="12">
        <v>1.99</v>
      </c>
      <c r="I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40">
        <v>2.4</v>
      </c>
      <c r="F6" s="12"/>
      <c r="G6" s="12"/>
      <c r="H6" s="12">
        <v>1.99</v>
      </c>
      <c r="I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40">
        <v>2.38</v>
      </c>
      <c r="F7" s="12"/>
      <c r="G7" s="12"/>
      <c r="H7" s="12">
        <v>1.99</v>
      </c>
      <c r="I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40">
        <v>2.4</v>
      </c>
      <c r="F8" s="12"/>
      <c r="G8" s="12"/>
      <c r="H8" s="12">
        <v>1.99</v>
      </c>
      <c r="I8" s="13">
        <v>3219</v>
      </c>
    </row>
    <row r="9" spans="1:55" s="17" customFormat="1" ht="15.75" x14ac:dyDescent="0.25">
      <c r="A9" s="9">
        <v>7</v>
      </c>
      <c r="B9" s="10" t="s">
        <v>15</v>
      </c>
      <c r="C9" s="15"/>
      <c r="D9" s="12"/>
      <c r="E9" s="40">
        <v>2.4</v>
      </c>
      <c r="F9" s="12"/>
      <c r="G9" s="12"/>
      <c r="H9" s="12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</row>
    <row r="10" spans="1:55" s="17" customFormat="1" ht="15.75" x14ac:dyDescent="0.25">
      <c r="A10" s="9">
        <v>8</v>
      </c>
      <c r="B10" s="10" t="s">
        <v>19</v>
      </c>
      <c r="C10" s="15"/>
      <c r="D10" s="15"/>
      <c r="E10" s="40">
        <v>2.44</v>
      </c>
      <c r="F10" s="12"/>
      <c r="G10" s="12"/>
      <c r="H10" s="12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s="17" customFormat="1" ht="15.75" x14ac:dyDescent="0.25">
      <c r="A11" s="9">
        <v>9</v>
      </c>
      <c r="B11" s="10" t="s">
        <v>22</v>
      </c>
      <c r="C11" s="15">
        <v>2.46</v>
      </c>
      <c r="D11" s="15"/>
      <c r="E11" s="40">
        <v>2.4500000000000002</v>
      </c>
      <c r="F11" s="12">
        <v>1.24</v>
      </c>
      <c r="G11" s="12"/>
      <c r="H11" s="12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</row>
    <row r="12" spans="1:55" ht="15.75" x14ac:dyDescent="0.25">
      <c r="A12" s="9">
        <v>10</v>
      </c>
      <c r="B12" s="10" t="s">
        <v>23</v>
      </c>
      <c r="C12" s="15">
        <v>2.27</v>
      </c>
      <c r="D12" s="15"/>
      <c r="E12" s="39">
        <v>2.27</v>
      </c>
      <c r="F12" s="12">
        <v>1.19</v>
      </c>
      <c r="G12" s="12">
        <v>3.15</v>
      </c>
      <c r="H12" s="12">
        <v>2.4</v>
      </c>
      <c r="I12" s="13">
        <v>3903</v>
      </c>
    </row>
    <row r="13" spans="1:55" s="4" customFormat="1" ht="15.75" x14ac:dyDescent="0.25">
      <c r="A13" s="9">
        <v>11</v>
      </c>
      <c r="B13" s="10" t="s">
        <v>26</v>
      </c>
      <c r="C13" s="24">
        <v>2.4500000000000002</v>
      </c>
      <c r="D13" s="15"/>
      <c r="E13" s="40">
        <v>2.41</v>
      </c>
      <c r="F13" s="12">
        <v>1.22</v>
      </c>
      <c r="G13" s="12"/>
      <c r="H13" s="12">
        <v>2.4</v>
      </c>
      <c r="I13" s="13">
        <v>3911</v>
      </c>
    </row>
    <row r="14" spans="1:55" ht="15.75" x14ac:dyDescent="0.25">
      <c r="A14" s="9">
        <v>12</v>
      </c>
      <c r="B14" s="10" t="s">
        <v>28</v>
      </c>
      <c r="C14" s="15">
        <v>2.4</v>
      </c>
      <c r="D14" s="15"/>
      <c r="E14" s="39">
        <v>2.4</v>
      </c>
      <c r="F14" s="12"/>
      <c r="G14" s="12"/>
      <c r="H14" s="12">
        <v>1.2</v>
      </c>
      <c r="I14" s="13">
        <v>3913</v>
      </c>
    </row>
    <row r="15" spans="1:55" s="17" customFormat="1" ht="15.75" x14ac:dyDescent="0.25">
      <c r="A15" s="9">
        <v>13</v>
      </c>
      <c r="B15" s="10" t="s">
        <v>29</v>
      </c>
      <c r="C15" s="15">
        <v>2.4900000000000002</v>
      </c>
      <c r="D15" s="15"/>
      <c r="E15" s="40">
        <v>2.46</v>
      </c>
      <c r="F15" s="12">
        <v>1.24</v>
      </c>
      <c r="G15" s="12"/>
      <c r="H15" s="12">
        <v>2.4</v>
      </c>
      <c r="I15" s="13">
        <v>3915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</row>
    <row r="16" spans="1:55" s="17" customFormat="1" ht="15.75" x14ac:dyDescent="0.25">
      <c r="A16" s="9">
        <v>14</v>
      </c>
      <c r="B16" s="10" t="s">
        <v>30</v>
      </c>
      <c r="C16" s="24">
        <v>2.4</v>
      </c>
      <c r="D16" s="15"/>
      <c r="E16" s="40">
        <v>2.39</v>
      </c>
      <c r="F16" s="12">
        <v>1.24</v>
      </c>
      <c r="G16" s="12"/>
      <c r="H16" s="12">
        <v>2.4</v>
      </c>
      <c r="I16" s="13">
        <v>3917</v>
      </c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</row>
    <row r="17" spans="1:55" ht="15.75" x14ac:dyDescent="0.25">
      <c r="A17" s="9">
        <v>15</v>
      </c>
      <c r="B17" s="10" t="s">
        <v>31</v>
      </c>
      <c r="C17" s="15"/>
      <c r="D17" s="15"/>
      <c r="E17" s="39"/>
      <c r="F17" s="12">
        <v>1.23</v>
      </c>
      <c r="G17" s="12">
        <v>3.15</v>
      </c>
      <c r="H17" s="12"/>
      <c r="I17" s="13">
        <v>3919</v>
      </c>
    </row>
    <row r="18" spans="1:55" s="17" customFormat="1" ht="15.75" x14ac:dyDescent="0.25">
      <c r="A18" s="9">
        <v>16</v>
      </c>
      <c r="B18" s="10" t="s">
        <v>33</v>
      </c>
      <c r="C18" s="15">
        <v>2.4900000000000002</v>
      </c>
      <c r="D18" s="15"/>
      <c r="E18" s="40">
        <v>2.42</v>
      </c>
      <c r="F18" s="25">
        <v>1.19</v>
      </c>
      <c r="G18" s="12">
        <v>3.15</v>
      </c>
      <c r="H18" s="12">
        <v>2.4</v>
      </c>
      <c r="I18" s="13">
        <v>3921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</row>
    <row r="19" spans="1:55" ht="15.75" x14ac:dyDescent="0.25">
      <c r="A19" s="9">
        <v>17</v>
      </c>
      <c r="B19" s="10" t="s">
        <v>34</v>
      </c>
      <c r="C19" s="15">
        <v>2.39</v>
      </c>
      <c r="D19" s="15"/>
      <c r="E19" s="39">
        <v>2.39</v>
      </c>
      <c r="F19" s="25">
        <v>1.19</v>
      </c>
      <c r="G19" s="12">
        <v>3.15</v>
      </c>
      <c r="H19" s="12">
        <v>2.4</v>
      </c>
      <c r="I19" s="13">
        <v>3925</v>
      </c>
    </row>
    <row r="20" spans="1:55" s="17" customFormat="1" ht="15.75" x14ac:dyDescent="0.25">
      <c r="A20" s="9">
        <v>18</v>
      </c>
      <c r="B20" s="10" t="s">
        <v>35</v>
      </c>
      <c r="C20" s="15">
        <v>2.4700000000000002</v>
      </c>
      <c r="D20" s="15"/>
      <c r="E20" s="40">
        <v>2.44</v>
      </c>
      <c r="F20" s="25">
        <v>1.19</v>
      </c>
      <c r="G20" s="12"/>
      <c r="H20" s="12">
        <v>2.5299999999999998</v>
      </c>
      <c r="I20" s="13">
        <v>3927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</row>
    <row r="21" spans="1:55" s="17" customFormat="1" ht="15.75" x14ac:dyDescent="0.25">
      <c r="A21" s="9">
        <v>19</v>
      </c>
      <c r="B21" s="10" t="s">
        <v>36</v>
      </c>
      <c r="C21" s="24">
        <v>2.52</v>
      </c>
      <c r="D21" s="12">
        <v>2.65</v>
      </c>
      <c r="E21" s="40">
        <v>2.52</v>
      </c>
      <c r="F21" s="25">
        <v>1.25</v>
      </c>
      <c r="G21" s="12"/>
      <c r="H21" s="12">
        <v>2.4</v>
      </c>
      <c r="I21" s="13">
        <v>3929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</row>
    <row r="22" spans="1:55" s="17" customFormat="1" ht="15.75" x14ac:dyDescent="0.25">
      <c r="A22" s="9">
        <v>20</v>
      </c>
      <c r="B22" s="10" t="s">
        <v>37</v>
      </c>
      <c r="C22" s="24">
        <v>2.4300000000000002</v>
      </c>
      <c r="D22" s="12">
        <v>2.65</v>
      </c>
      <c r="E22" s="40">
        <v>2.4300000000000002</v>
      </c>
      <c r="F22" s="25">
        <v>1.24</v>
      </c>
      <c r="G22" s="12"/>
      <c r="H22" s="12">
        <v>2.4</v>
      </c>
      <c r="I22" s="13">
        <v>3930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</row>
    <row r="23" spans="1:55" s="17" customFormat="1" ht="15.75" x14ac:dyDescent="0.25">
      <c r="A23" s="9">
        <v>21</v>
      </c>
      <c r="B23" s="10" t="s">
        <v>38</v>
      </c>
      <c r="C23" s="15">
        <v>2.4900000000000002</v>
      </c>
      <c r="D23" s="12"/>
      <c r="E23" s="40">
        <v>2.4700000000000002</v>
      </c>
      <c r="F23" s="25">
        <v>1.22</v>
      </c>
      <c r="G23" s="12">
        <v>2.99</v>
      </c>
      <c r="H23" s="12">
        <v>2.4</v>
      </c>
      <c r="I23" s="13">
        <v>3931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</row>
    <row r="24" spans="1:55" s="17" customFormat="1" ht="15.75" x14ac:dyDescent="0.25">
      <c r="A24" s="9">
        <v>22</v>
      </c>
      <c r="B24" s="10" t="s">
        <v>39</v>
      </c>
      <c r="C24" s="24">
        <v>2.35</v>
      </c>
      <c r="D24" s="12">
        <v>2.65</v>
      </c>
      <c r="E24" s="40">
        <v>2.35</v>
      </c>
      <c r="F24" s="12">
        <v>1.24</v>
      </c>
      <c r="G24" s="12"/>
      <c r="H24" s="12">
        <v>2.4</v>
      </c>
      <c r="I24" s="13">
        <v>3933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ht="15.75" x14ac:dyDescent="0.25">
      <c r="A25" s="9">
        <v>23</v>
      </c>
      <c r="B25" s="10" t="s">
        <v>40</v>
      </c>
      <c r="C25" s="15">
        <v>2.4900000000000002</v>
      </c>
      <c r="D25" s="15"/>
      <c r="E25" s="40">
        <v>2.44</v>
      </c>
      <c r="F25" s="25">
        <v>1.23</v>
      </c>
      <c r="G25" s="12"/>
      <c r="H25" s="12">
        <v>2.4</v>
      </c>
      <c r="I25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209563-A15A-4685-9303-377E3DD66DB4}">
  <dimension ref="A1:BC25"/>
  <sheetViews>
    <sheetView zoomScaleNormal="100" workbookViewId="0">
      <selection activeCell="B32" sqref="B32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style="4" customWidth="1"/>
    <col min="9" max="9" width="6.42578125" style="4" bestFit="1" customWidth="1"/>
    <col min="10" max="55" width="8.7109375" style="4"/>
  </cols>
  <sheetData>
    <row r="1" spans="1:55" ht="15.75" x14ac:dyDescent="0.25">
      <c r="A1" s="115"/>
      <c r="B1" s="116"/>
      <c r="C1" s="116"/>
      <c r="D1" s="116"/>
      <c r="E1" s="125"/>
      <c r="F1" s="1"/>
      <c r="G1" s="2"/>
      <c r="H1" s="2"/>
      <c r="I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6" t="s">
        <v>43</v>
      </c>
      <c r="I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39">
        <v>2.44</v>
      </c>
      <c r="F3" s="11"/>
      <c r="G3" s="11"/>
      <c r="H3" s="12">
        <v>1.99</v>
      </c>
      <c r="I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39">
        <v>2.4500000000000002</v>
      </c>
      <c r="F4" s="11"/>
      <c r="G4" s="11"/>
      <c r="H4" s="12">
        <v>2.4</v>
      </c>
      <c r="I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39">
        <v>2.42</v>
      </c>
      <c r="F5" s="12"/>
      <c r="G5" s="12"/>
      <c r="H5" s="12">
        <v>1.99</v>
      </c>
      <c r="I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39">
        <v>2.4500000000000002</v>
      </c>
      <c r="F6" s="12"/>
      <c r="G6" s="12"/>
      <c r="H6" s="12">
        <v>1.99</v>
      </c>
      <c r="I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39">
        <v>2.42</v>
      </c>
      <c r="F7" s="12"/>
      <c r="G7" s="12"/>
      <c r="H7" s="12">
        <v>1.99</v>
      </c>
      <c r="I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39">
        <v>2.44</v>
      </c>
      <c r="F8" s="12"/>
      <c r="G8" s="12"/>
      <c r="H8" s="12">
        <v>1.99</v>
      </c>
      <c r="I8" s="13">
        <v>3219</v>
      </c>
    </row>
    <row r="9" spans="1:55" s="17" customFormat="1" ht="15.75" x14ac:dyDescent="0.25">
      <c r="A9" s="9">
        <v>7</v>
      </c>
      <c r="B9" s="10" t="s">
        <v>15</v>
      </c>
      <c r="C9" s="15"/>
      <c r="D9" s="12"/>
      <c r="E9" s="39">
        <v>2.41</v>
      </c>
      <c r="F9" s="12"/>
      <c r="G9" s="12"/>
      <c r="H9" s="12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</row>
    <row r="10" spans="1:55" s="17" customFormat="1" ht="15.75" x14ac:dyDescent="0.25">
      <c r="A10" s="9">
        <v>8</v>
      </c>
      <c r="B10" s="10" t="s">
        <v>19</v>
      </c>
      <c r="C10" s="15"/>
      <c r="D10" s="15"/>
      <c r="E10" s="40">
        <v>2.4700000000000002</v>
      </c>
      <c r="F10" s="12"/>
      <c r="G10" s="12"/>
      <c r="H10" s="12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s="17" customFormat="1" ht="15.75" x14ac:dyDescent="0.25">
      <c r="A11" s="9">
        <v>9</v>
      </c>
      <c r="B11" s="10" t="s">
        <v>22</v>
      </c>
      <c r="C11" s="24">
        <v>2.46</v>
      </c>
      <c r="D11" s="15"/>
      <c r="E11" s="40">
        <v>2.4900000000000002</v>
      </c>
      <c r="F11" s="25">
        <v>1.24</v>
      </c>
      <c r="G11" s="12"/>
      <c r="H11" s="12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</row>
    <row r="12" spans="1:55" ht="15.75" x14ac:dyDescent="0.25">
      <c r="A12" s="9">
        <v>10</v>
      </c>
      <c r="B12" s="10" t="s">
        <v>23</v>
      </c>
      <c r="C12" s="15">
        <v>2.27</v>
      </c>
      <c r="D12" s="15"/>
      <c r="E12" s="39">
        <v>2.27</v>
      </c>
      <c r="F12" s="12">
        <v>1.19</v>
      </c>
      <c r="G12" s="12">
        <v>3.15</v>
      </c>
      <c r="H12" s="12">
        <v>2.4</v>
      </c>
      <c r="I12" s="13">
        <v>3903</v>
      </c>
    </row>
    <row r="13" spans="1:55" s="4" customFormat="1" ht="15.75" x14ac:dyDescent="0.25">
      <c r="A13" s="9">
        <v>11</v>
      </c>
      <c r="B13" s="10" t="s">
        <v>26</v>
      </c>
      <c r="C13" s="15">
        <v>2.48</v>
      </c>
      <c r="D13" s="15"/>
      <c r="E13" s="39">
        <v>2.4700000000000002</v>
      </c>
      <c r="F13" s="12">
        <v>1.22</v>
      </c>
      <c r="G13" s="12"/>
      <c r="H13" s="12">
        <v>2.4</v>
      </c>
      <c r="I13" s="13">
        <v>3911</v>
      </c>
    </row>
    <row r="14" spans="1:55" ht="15.75" x14ac:dyDescent="0.25">
      <c r="A14" s="9">
        <v>12</v>
      </c>
      <c r="B14" s="10" t="s">
        <v>28</v>
      </c>
      <c r="C14" s="24">
        <v>2.4</v>
      </c>
      <c r="D14" s="15"/>
      <c r="E14" s="40">
        <v>2.4</v>
      </c>
      <c r="F14" s="12"/>
      <c r="G14" s="12"/>
      <c r="H14" s="12">
        <v>1.2</v>
      </c>
      <c r="I14" s="13">
        <v>3913</v>
      </c>
    </row>
    <row r="15" spans="1:55" s="17" customFormat="1" ht="15.75" x14ac:dyDescent="0.25">
      <c r="A15" s="9">
        <v>13</v>
      </c>
      <c r="B15" s="10" t="s">
        <v>29</v>
      </c>
      <c r="C15" s="15">
        <v>2.4900000000000002</v>
      </c>
      <c r="D15" s="15"/>
      <c r="E15" s="39">
        <v>2.4900000000000002</v>
      </c>
      <c r="F15" s="25">
        <v>1.24</v>
      </c>
      <c r="G15" s="12"/>
      <c r="H15" s="12">
        <v>2.4</v>
      </c>
      <c r="I15" s="13">
        <v>3915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</row>
    <row r="16" spans="1:55" s="17" customFormat="1" ht="15.75" x14ac:dyDescent="0.25">
      <c r="A16" s="9">
        <v>14</v>
      </c>
      <c r="B16" s="10" t="s">
        <v>30</v>
      </c>
      <c r="C16" s="24">
        <v>2.4500000000000002</v>
      </c>
      <c r="D16" s="15"/>
      <c r="E16" s="40">
        <v>2.4500000000000002</v>
      </c>
      <c r="F16" s="25">
        <v>1.24</v>
      </c>
      <c r="G16" s="12"/>
      <c r="H16" s="12">
        <v>2.4</v>
      </c>
      <c r="I16" s="13">
        <v>3917</v>
      </c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</row>
    <row r="17" spans="1:55" ht="15.75" x14ac:dyDescent="0.25">
      <c r="A17" s="9">
        <v>15</v>
      </c>
      <c r="B17" s="10" t="s">
        <v>31</v>
      </c>
      <c r="C17" s="15"/>
      <c r="D17" s="15"/>
      <c r="E17" s="39"/>
      <c r="F17" s="25">
        <v>1.23</v>
      </c>
      <c r="G17" s="12">
        <v>3.15</v>
      </c>
      <c r="H17" s="12"/>
      <c r="I17" s="13">
        <v>3919</v>
      </c>
    </row>
    <row r="18" spans="1:55" s="17" customFormat="1" ht="15.75" x14ac:dyDescent="0.25">
      <c r="A18" s="9">
        <v>16</v>
      </c>
      <c r="B18" s="10" t="s">
        <v>33</v>
      </c>
      <c r="C18" s="15">
        <v>2.4900000000000002</v>
      </c>
      <c r="D18" s="15"/>
      <c r="E18" s="40">
        <v>2.46</v>
      </c>
      <c r="F18" s="25">
        <v>1.23</v>
      </c>
      <c r="G18" s="12">
        <v>3.15</v>
      </c>
      <c r="H18" s="12">
        <v>2.4</v>
      </c>
      <c r="I18" s="13">
        <v>3921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</row>
    <row r="19" spans="1:55" ht="15.75" x14ac:dyDescent="0.25">
      <c r="A19" s="9">
        <v>17</v>
      </c>
      <c r="B19" s="10" t="s">
        <v>34</v>
      </c>
      <c r="C19" s="24">
        <v>2.39</v>
      </c>
      <c r="D19" s="15"/>
      <c r="E19" s="40">
        <v>2.39</v>
      </c>
      <c r="F19" s="12">
        <v>1.21</v>
      </c>
      <c r="G19" s="12">
        <v>3.15</v>
      </c>
      <c r="H19" s="12">
        <v>2.4</v>
      </c>
      <c r="I19" s="13">
        <v>3925</v>
      </c>
    </row>
    <row r="20" spans="1:55" s="17" customFormat="1" ht="15.75" x14ac:dyDescent="0.25">
      <c r="A20" s="9">
        <v>18</v>
      </c>
      <c r="B20" s="10" t="s">
        <v>35</v>
      </c>
      <c r="C20" s="24">
        <v>2.4700000000000002</v>
      </c>
      <c r="D20" s="15"/>
      <c r="E20" s="40">
        <v>2.4500000000000002</v>
      </c>
      <c r="F20" s="25">
        <v>1.23</v>
      </c>
      <c r="G20" s="12"/>
      <c r="H20" s="12">
        <v>2.5299999999999998</v>
      </c>
      <c r="I20" s="13">
        <v>3927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</row>
    <row r="21" spans="1:55" s="17" customFormat="1" ht="15.75" x14ac:dyDescent="0.25">
      <c r="A21" s="9">
        <v>19</v>
      </c>
      <c r="B21" s="10" t="s">
        <v>36</v>
      </c>
      <c r="C21" s="24">
        <v>2.5499999999999998</v>
      </c>
      <c r="D21" s="12">
        <v>2.65</v>
      </c>
      <c r="E21" s="40">
        <v>2.5499999999999998</v>
      </c>
      <c r="F21" s="12">
        <v>1.26</v>
      </c>
      <c r="G21" s="12"/>
      <c r="H21" s="12">
        <v>2.4</v>
      </c>
      <c r="I21" s="13">
        <v>3929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</row>
    <row r="22" spans="1:55" s="17" customFormat="1" ht="15.75" x14ac:dyDescent="0.25">
      <c r="A22" s="9">
        <v>20</v>
      </c>
      <c r="B22" s="10" t="s">
        <v>37</v>
      </c>
      <c r="C22" s="24">
        <v>2.5</v>
      </c>
      <c r="D22" s="12">
        <v>2.65</v>
      </c>
      <c r="E22" s="40">
        <v>2.5</v>
      </c>
      <c r="F22" s="25">
        <v>1.26</v>
      </c>
      <c r="G22" s="12"/>
      <c r="H22" s="12">
        <v>2.4</v>
      </c>
      <c r="I22" s="13">
        <v>3930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</row>
    <row r="23" spans="1:55" s="17" customFormat="1" ht="15.75" x14ac:dyDescent="0.25">
      <c r="A23" s="9">
        <v>21</v>
      </c>
      <c r="B23" s="10" t="s">
        <v>38</v>
      </c>
      <c r="C23" s="15">
        <v>2.4900000000000002</v>
      </c>
      <c r="D23" s="12"/>
      <c r="E23" s="39">
        <v>2.4900000000000002</v>
      </c>
      <c r="F23" s="12">
        <v>1.23</v>
      </c>
      <c r="G23" s="12">
        <v>2.99</v>
      </c>
      <c r="H23" s="12">
        <v>2.4</v>
      </c>
      <c r="I23" s="13">
        <v>3931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</row>
    <row r="24" spans="1:55" s="17" customFormat="1" ht="15.75" x14ac:dyDescent="0.25">
      <c r="A24" s="9">
        <v>22</v>
      </c>
      <c r="B24" s="10" t="s">
        <v>39</v>
      </c>
      <c r="C24" s="24">
        <v>2.41</v>
      </c>
      <c r="D24" s="12">
        <v>2.65</v>
      </c>
      <c r="E24" s="40">
        <v>2.41</v>
      </c>
      <c r="F24" s="25">
        <v>1.24</v>
      </c>
      <c r="G24" s="12"/>
      <c r="H24" s="12">
        <v>2.4</v>
      </c>
      <c r="I24" s="13">
        <v>3933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ht="15.75" x14ac:dyDescent="0.25">
      <c r="A25" s="9">
        <v>23</v>
      </c>
      <c r="B25" s="10" t="s">
        <v>40</v>
      </c>
      <c r="C25" s="15">
        <v>2.4900000000000002</v>
      </c>
      <c r="D25" s="15"/>
      <c r="E25" s="39">
        <v>2.4900000000000002</v>
      </c>
      <c r="F25" s="25">
        <v>1.24</v>
      </c>
      <c r="G25" s="12"/>
      <c r="H25" s="12">
        <v>2.4</v>
      </c>
      <c r="I25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214F19-79B1-4633-8639-3C0CD3421126}">
  <dimension ref="A1:BC25"/>
  <sheetViews>
    <sheetView zoomScaleNormal="100" workbookViewId="0">
      <selection activeCell="D36" sqref="D36:D37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style="4" customWidth="1"/>
    <col min="9" max="9" width="6.42578125" style="4" bestFit="1" customWidth="1"/>
    <col min="10" max="55" width="8.7109375" style="4"/>
  </cols>
  <sheetData>
    <row r="1" spans="1:55" ht="15.75" x14ac:dyDescent="0.25">
      <c r="A1" s="115"/>
      <c r="B1" s="116"/>
      <c r="C1" s="116"/>
      <c r="D1" s="116"/>
      <c r="E1" s="125"/>
      <c r="F1" s="1"/>
      <c r="G1" s="2"/>
      <c r="H1" s="2"/>
      <c r="I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6" t="s">
        <v>43</v>
      </c>
      <c r="I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39">
        <v>2.44</v>
      </c>
      <c r="F3" s="11"/>
      <c r="G3" s="11"/>
      <c r="H3" s="12">
        <v>1.99</v>
      </c>
      <c r="I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39">
        <v>2.4500000000000002</v>
      </c>
      <c r="F4" s="11"/>
      <c r="G4" s="11"/>
      <c r="H4" s="12">
        <v>2.4</v>
      </c>
      <c r="I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39">
        <v>2.42</v>
      </c>
      <c r="F5" s="12"/>
      <c r="G5" s="12"/>
      <c r="H5" s="12">
        <v>1.99</v>
      </c>
      <c r="I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39">
        <v>2.4500000000000002</v>
      </c>
      <c r="F6" s="12"/>
      <c r="G6" s="12"/>
      <c r="H6" s="12">
        <v>1.99</v>
      </c>
      <c r="I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39">
        <v>2.42</v>
      </c>
      <c r="F7" s="12"/>
      <c r="G7" s="12"/>
      <c r="H7" s="12">
        <v>1.99</v>
      </c>
      <c r="I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39">
        <v>2.44</v>
      </c>
      <c r="F8" s="12"/>
      <c r="G8" s="12"/>
      <c r="H8" s="12">
        <v>1.99</v>
      </c>
      <c r="I8" s="13">
        <v>3219</v>
      </c>
    </row>
    <row r="9" spans="1:55" s="17" customFormat="1" ht="15.75" x14ac:dyDescent="0.25">
      <c r="A9" s="9">
        <v>7</v>
      </c>
      <c r="B9" s="10" t="s">
        <v>15</v>
      </c>
      <c r="C9" s="15"/>
      <c r="D9" s="12"/>
      <c r="E9" s="39">
        <v>2.41</v>
      </c>
      <c r="F9" s="12"/>
      <c r="G9" s="12"/>
      <c r="H9" s="12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</row>
    <row r="10" spans="1:55" s="17" customFormat="1" ht="15.75" x14ac:dyDescent="0.25">
      <c r="A10" s="9">
        <v>8</v>
      </c>
      <c r="B10" s="10" t="s">
        <v>19</v>
      </c>
      <c r="C10" s="15"/>
      <c r="D10" s="15"/>
      <c r="E10" s="39">
        <v>2.46</v>
      </c>
      <c r="F10" s="12"/>
      <c r="G10" s="12"/>
      <c r="H10" s="12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s="17" customFormat="1" ht="15.75" x14ac:dyDescent="0.25">
      <c r="A11" s="9">
        <v>9</v>
      </c>
      <c r="B11" s="10" t="s">
        <v>22</v>
      </c>
      <c r="C11" s="15">
        <v>2.44</v>
      </c>
      <c r="D11" s="15"/>
      <c r="E11" s="39">
        <v>2.48</v>
      </c>
      <c r="F11" s="25">
        <v>1.21</v>
      </c>
      <c r="G11" s="12"/>
      <c r="H11" s="12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</row>
    <row r="12" spans="1:55" ht="15.75" x14ac:dyDescent="0.25">
      <c r="A12" s="9">
        <v>10</v>
      </c>
      <c r="B12" s="10" t="s">
        <v>23</v>
      </c>
      <c r="C12" s="15">
        <v>2.27</v>
      </c>
      <c r="D12" s="15"/>
      <c r="E12" s="39">
        <v>2.27</v>
      </c>
      <c r="F12" s="25">
        <v>1.19</v>
      </c>
      <c r="G12" s="12">
        <v>3.15</v>
      </c>
      <c r="H12" s="12">
        <v>2.4</v>
      </c>
      <c r="I12" s="13">
        <v>3903</v>
      </c>
    </row>
    <row r="13" spans="1:55" s="4" customFormat="1" ht="15.75" x14ac:dyDescent="0.25">
      <c r="A13" s="9">
        <v>11</v>
      </c>
      <c r="B13" s="10" t="s">
        <v>26</v>
      </c>
      <c r="C13" s="15">
        <v>2.48</v>
      </c>
      <c r="D13" s="15"/>
      <c r="E13" s="40">
        <v>2.4700000000000002</v>
      </c>
      <c r="F13" s="12">
        <v>1.22</v>
      </c>
      <c r="G13" s="12"/>
      <c r="H13" s="12">
        <v>2.4</v>
      </c>
      <c r="I13" s="13">
        <v>3911</v>
      </c>
    </row>
    <row r="14" spans="1:55" ht="15.75" x14ac:dyDescent="0.25">
      <c r="A14" s="9">
        <v>12</v>
      </c>
      <c r="B14" s="10" t="s">
        <v>28</v>
      </c>
      <c r="C14" s="24">
        <v>2.39</v>
      </c>
      <c r="D14" s="15"/>
      <c r="E14" s="40">
        <v>2.39</v>
      </c>
      <c r="F14" s="12"/>
      <c r="G14" s="12"/>
      <c r="H14" s="12">
        <v>1.2</v>
      </c>
      <c r="I14" s="13">
        <v>3913</v>
      </c>
    </row>
    <row r="15" spans="1:55" s="17" customFormat="1" ht="15.75" x14ac:dyDescent="0.25">
      <c r="A15" s="9">
        <v>13</v>
      </c>
      <c r="B15" s="10" t="s">
        <v>29</v>
      </c>
      <c r="C15" s="15">
        <v>2.4900000000000002</v>
      </c>
      <c r="D15" s="15"/>
      <c r="E15" s="39">
        <v>2.4900000000000002</v>
      </c>
      <c r="F15" s="12">
        <v>1.23</v>
      </c>
      <c r="G15" s="12"/>
      <c r="H15" s="12">
        <v>2.4</v>
      </c>
      <c r="I15" s="13">
        <v>3915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</row>
    <row r="16" spans="1:55" s="17" customFormat="1" ht="15.75" x14ac:dyDescent="0.25">
      <c r="A16" s="9">
        <v>14</v>
      </c>
      <c r="B16" s="10" t="s">
        <v>30</v>
      </c>
      <c r="C16" s="24">
        <v>2.44</v>
      </c>
      <c r="D16" s="15"/>
      <c r="E16" s="40">
        <v>2.44</v>
      </c>
      <c r="F16" s="12">
        <v>1.22</v>
      </c>
      <c r="G16" s="12"/>
      <c r="H16" s="12">
        <v>2.4</v>
      </c>
      <c r="I16" s="13">
        <v>3917</v>
      </c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</row>
    <row r="17" spans="1:55" ht="15.75" x14ac:dyDescent="0.25">
      <c r="A17" s="9">
        <v>15</v>
      </c>
      <c r="B17" s="10" t="s">
        <v>31</v>
      </c>
      <c r="C17" s="15"/>
      <c r="D17" s="15"/>
      <c r="E17" s="39"/>
      <c r="F17" s="25">
        <v>1.21</v>
      </c>
      <c r="G17" s="12">
        <v>3.15</v>
      </c>
      <c r="H17" s="12"/>
      <c r="I17" s="13">
        <v>3919</v>
      </c>
    </row>
    <row r="18" spans="1:55" s="17" customFormat="1" ht="15.75" x14ac:dyDescent="0.25">
      <c r="A18" s="9">
        <v>16</v>
      </c>
      <c r="B18" s="10" t="s">
        <v>33</v>
      </c>
      <c r="C18" s="15">
        <v>2.4900000000000002</v>
      </c>
      <c r="D18" s="15"/>
      <c r="E18" s="39">
        <v>2.4500000000000002</v>
      </c>
      <c r="F18" s="25">
        <v>1.21</v>
      </c>
      <c r="G18" s="12">
        <v>3.15</v>
      </c>
      <c r="H18" s="12">
        <v>2.4</v>
      </c>
      <c r="I18" s="13">
        <v>3921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</row>
    <row r="19" spans="1:55" ht="15.75" x14ac:dyDescent="0.25">
      <c r="A19" s="9">
        <v>17</v>
      </c>
      <c r="B19" s="10" t="s">
        <v>34</v>
      </c>
      <c r="C19" s="24">
        <v>2.37</v>
      </c>
      <c r="D19" s="15"/>
      <c r="E19" s="40">
        <v>2.37</v>
      </c>
      <c r="F19" s="25">
        <v>1.21</v>
      </c>
      <c r="G19" s="12">
        <v>3.15</v>
      </c>
      <c r="H19" s="12">
        <v>2.4</v>
      </c>
      <c r="I19" s="13">
        <v>3925</v>
      </c>
    </row>
    <row r="20" spans="1:55" s="17" customFormat="1" ht="15.75" x14ac:dyDescent="0.25">
      <c r="A20" s="9">
        <v>18</v>
      </c>
      <c r="B20" s="10" t="s">
        <v>35</v>
      </c>
      <c r="C20" s="15">
        <v>2.46</v>
      </c>
      <c r="D20" s="15"/>
      <c r="E20" s="39">
        <v>2.44</v>
      </c>
      <c r="F20" s="12">
        <v>1.21</v>
      </c>
      <c r="G20" s="12"/>
      <c r="H20" s="12">
        <v>2.5299999999999998</v>
      </c>
      <c r="I20" s="13">
        <v>3927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</row>
    <row r="21" spans="1:55" s="17" customFormat="1" ht="15.75" x14ac:dyDescent="0.25">
      <c r="A21" s="9">
        <v>19</v>
      </c>
      <c r="B21" s="10" t="s">
        <v>36</v>
      </c>
      <c r="C21" s="24">
        <v>2.5299999999999998</v>
      </c>
      <c r="D21" s="12">
        <v>2.65</v>
      </c>
      <c r="E21" s="40">
        <v>2.5299999999999998</v>
      </c>
      <c r="F21" s="12">
        <v>1.26</v>
      </c>
      <c r="G21" s="12"/>
      <c r="H21" s="12">
        <v>2.4</v>
      </c>
      <c r="I21" s="13">
        <v>3929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</row>
    <row r="22" spans="1:55" s="17" customFormat="1" ht="15.75" x14ac:dyDescent="0.25">
      <c r="A22" s="9">
        <v>20</v>
      </c>
      <c r="B22" s="10" t="s">
        <v>37</v>
      </c>
      <c r="C22" s="15">
        <v>2.4900000000000002</v>
      </c>
      <c r="D22" s="12">
        <v>2.65</v>
      </c>
      <c r="E22" s="39">
        <v>2.4900000000000002</v>
      </c>
      <c r="F22" s="12">
        <v>1.25</v>
      </c>
      <c r="G22" s="12"/>
      <c r="H22" s="12">
        <v>2.4</v>
      </c>
      <c r="I22" s="13">
        <v>3930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</row>
    <row r="23" spans="1:55" s="17" customFormat="1" ht="15.75" x14ac:dyDescent="0.25">
      <c r="A23" s="9">
        <v>21</v>
      </c>
      <c r="B23" s="10" t="s">
        <v>38</v>
      </c>
      <c r="C23" s="15">
        <v>2.4900000000000002</v>
      </c>
      <c r="D23" s="12"/>
      <c r="E23" s="40">
        <v>2.4900000000000002</v>
      </c>
      <c r="F23" s="25">
        <v>1.23</v>
      </c>
      <c r="G23" s="12">
        <v>2.99</v>
      </c>
      <c r="H23" s="12">
        <v>2.4</v>
      </c>
      <c r="I23" s="13">
        <v>3931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</row>
    <row r="24" spans="1:55" s="17" customFormat="1" ht="15.75" x14ac:dyDescent="0.25">
      <c r="A24" s="9">
        <v>22</v>
      </c>
      <c r="B24" s="10" t="s">
        <v>39</v>
      </c>
      <c r="C24" s="24">
        <v>2.39</v>
      </c>
      <c r="D24" s="12">
        <v>2.65</v>
      </c>
      <c r="E24" s="40">
        <v>2.39</v>
      </c>
      <c r="F24" s="12">
        <v>1.21</v>
      </c>
      <c r="G24" s="12"/>
      <c r="H24" s="12">
        <v>2.4</v>
      </c>
      <c r="I24" s="13">
        <v>3933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ht="15.75" x14ac:dyDescent="0.25">
      <c r="A25" s="9">
        <v>23</v>
      </c>
      <c r="B25" s="10" t="s">
        <v>40</v>
      </c>
      <c r="C25" s="15">
        <v>2.4900000000000002</v>
      </c>
      <c r="D25" s="15"/>
      <c r="E25" s="39">
        <v>2.4900000000000002</v>
      </c>
      <c r="F25" s="12">
        <v>1.23</v>
      </c>
      <c r="G25" s="12"/>
      <c r="H25" s="12">
        <v>2.4</v>
      </c>
      <c r="I25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67B326-15F2-4B6D-97F1-93962637FF77}">
  <dimension ref="A1:BC25"/>
  <sheetViews>
    <sheetView zoomScaleNormal="100" workbookViewId="0">
      <selection activeCell="B29" sqref="B29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style="4" customWidth="1"/>
    <col min="9" max="9" width="6.42578125" style="4" bestFit="1" customWidth="1"/>
    <col min="10" max="55" width="8.7109375" style="4"/>
  </cols>
  <sheetData>
    <row r="1" spans="1:55" ht="15.75" x14ac:dyDescent="0.25">
      <c r="A1" s="115"/>
      <c r="B1" s="116"/>
      <c r="C1" s="116"/>
      <c r="D1" s="116"/>
      <c r="E1" s="125"/>
      <c r="F1" s="1"/>
      <c r="G1" s="2"/>
      <c r="H1" s="2"/>
      <c r="I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6" t="s">
        <v>43</v>
      </c>
      <c r="I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39">
        <v>2.44</v>
      </c>
      <c r="F3" s="11"/>
      <c r="G3" s="11"/>
      <c r="H3" s="12">
        <v>1.99</v>
      </c>
      <c r="I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39">
        <v>2.4500000000000002</v>
      </c>
      <c r="F4" s="11"/>
      <c r="G4" s="11"/>
      <c r="H4" s="12">
        <v>2.4</v>
      </c>
      <c r="I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39">
        <v>2.42</v>
      </c>
      <c r="F5" s="12"/>
      <c r="G5" s="12"/>
      <c r="H5" s="12">
        <v>1.99</v>
      </c>
      <c r="I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39">
        <v>2.4500000000000002</v>
      </c>
      <c r="F6" s="12"/>
      <c r="G6" s="12"/>
      <c r="H6" s="12">
        <v>1.99</v>
      </c>
      <c r="I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39">
        <v>2.42</v>
      </c>
      <c r="F7" s="12"/>
      <c r="G7" s="12"/>
      <c r="H7" s="12">
        <v>1.99</v>
      </c>
      <c r="I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39">
        <v>2.44</v>
      </c>
      <c r="F8" s="12"/>
      <c r="G8" s="12"/>
      <c r="H8" s="12">
        <v>1.99</v>
      </c>
      <c r="I8" s="13">
        <v>3219</v>
      </c>
    </row>
    <row r="9" spans="1:55" s="17" customFormat="1" ht="15.75" x14ac:dyDescent="0.25">
      <c r="A9" s="9">
        <v>7</v>
      </c>
      <c r="B9" s="10" t="s">
        <v>15</v>
      </c>
      <c r="C9" s="15"/>
      <c r="D9" s="12"/>
      <c r="E9" s="39">
        <v>2.41</v>
      </c>
      <c r="F9" s="12"/>
      <c r="G9" s="12"/>
      <c r="H9" s="12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</row>
    <row r="10" spans="1:55" s="17" customFormat="1" ht="15.75" x14ac:dyDescent="0.25">
      <c r="A10" s="9">
        <v>8</v>
      </c>
      <c r="B10" s="10" t="s">
        <v>19</v>
      </c>
      <c r="C10" s="15"/>
      <c r="D10" s="15"/>
      <c r="E10" s="40">
        <v>2.46</v>
      </c>
      <c r="F10" s="12"/>
      <c r="G10" s="12"/>
      <c r="H10" s="12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s="17" customFormat="1" ht="15.75" x14ac:dyDescent="0.25">
      <c r="A11" s="9">
        <v>9</v>
      </c>
      <c r="B11" s="10" t="s">
        <v>22</v>
      </c>
      <c r="C11" s="24">
        <v>2.44</v>
      </c>
      <c r="D11" s="15"/>
      <c r="E11" s="40">
        <v>2.48</v>
      </c>
      <c r="F11" s="12">
        <v>1.2</v>
      </c>
      <c r="G11" s="12"/>
      <c r="H11" s="12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</row>
    <row r="12" spans="1:55" ht="15.75" x14ac:dyDescent="0.25">
      <c r="A12" s="9">
        <v>10</v>
      </c>
      <c r="B12" s="10" t="s">
        <v>23</v>
      </c>
      <c r="C12" s="15">
        <v>2.27</v>
      </c>
      <c r="D12" s="15"/>
      <c r="E12" s="39">
        <v>2.27</v>
      </c>
      <c r="F12" s="12">
        <v>1.17</v>
      </c>
      <c r="G12" s="12">
        <v>3.15</v>
      </c>
      <c r="H12" s="12">
        <v>2.4</v>
      </c>
      <c r="I12" s="13">
        <v>3903</v>
      </c>
    </row>
    <row r="13" spans="1:55" s="4" customFormat="1" ht="15.75" x14ac:dyDescent="0.25">
      <c r="A13" s="9">
        <v>11</v>
      </c>
      <c r="B13" s="10" t="s">
        <v>26</v>
      </c>
      <c r="C13" s="24">
        <v>2.48</v>
      </c>
      <c r="D13" s="15"/>
      <c r="E13" s="40">
        <v>2.46</v>
      </c>
      <c r="F13" s="25">
        <v>1.22</v>
      </c>
      <c r="G13" s="12"/>
      <c r="H13" s="12">
        <v>2.4</v>
      </c>
      <c r="I13" s="13">
        <v>3911</v>
      </c>
    </row>
    <row r="14" spans="1:55" ht="15.75" x14ac:dyDescent="0.25">
      <c r="A14" s="9">
        <v>12</v>
      </c>
      <c r="B14" s="10" t="s">
        <v>28</v>
      </c>
      <c r="C14" s="24">
        <v>2.38</v>
      </c>
      <c r="D14" s="15"/>
      <c r="E14" s="40">
        <v>2.38</v>
      </c>
      <c r="F14" s="12"/>
      <c r="G14" s="12"/>
      <c r="H14" s="12">
        <v>1.2</v>
      </c>
      <c r="I14" s="13">
        <v>3913</v>
      </c>
    </row>
    <row r="15" spans="1:55" s="17" customFormat="1" ht="15.75" x14ac:dyDescent="0.25">
      <c r="A15" s="9">
        <v>13</v>
      </c>
      <c r="B15" s="10" t="s">
        <v>29</v>
      </c>
      <c r="C15" s="15">
        <v>2.4900000000000002</v>
      </c>
      <c r="D15" s="15"/>
      <c r="E15" s="40">
        <v>2.4900000000000002</v>
      </c>
      <c r="F15" s="25">
        <v>1.23</v>
      </c>
      <c r="G15" s="12"/>
      <c r="H15" s="12">
        <v>2.4</v>
      </c>
      <c r="I15" s="13">
        <v>3915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</row>
    <row r="16" spans="1:55" s="17" customFormat="1" ht="15.75" x14ac:dyDescent="0.25">
      <c r="A16" s="9">
        <v>14</v>
      </c>
      <c r="B16" s="10" t="s">
        <v>30</v>
      </c>
      <c r="C16" s="24">
        <v>2.4300000000000002</v>
      </c>
      <c r="D16" s="15"/>
      <c r="E16" s="40">
        <v>2.4300000000000002</v>
      </c>
      <c r="F16" s="25">
        <v>1.22</v>
      </c>
      <c r="G16" s="12"/>
      <c r="H16" s="12">
        <v>2.4</v>
      </c>
      <c r="I16" s="13">
        <v>3917</v>
      </c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</row>
    <row r="17" spans="1:55" ht="15.75" x14ac:dyDescent="0.25">
      <c r="A17" s="9">
        <v>15</v>
      </c>
      <c r="B17" s="10" t="s">
        <v>31</v>
      </c>
      <c r="C17" s="15"/>
      <c r="D17" s="15"/>
      <c r="E17" s="39"/>
      <c r="F17" s="12">
        <v>1.2</v>
      </c>
      <c r="G17" s="12">
        <v>3.15</v>
      </c>
      <c r="H17" s="12"/>
      <c r="I17" s="13">
        <v>3919</v>
      </c>
    </row>
    <row r="18" spans="1:55" s="17" customFormat="1" ht="15.75" x14ac:dyDescent="0.25">
      <c r="A18" s="9">
        <v>16</v>
      </c>
      <c r="B18" s="10" t="s">
        <v>33</v>
      </c>
      <c r="C18" s="15">
        <v>2.4900000000000002</v>
      </c>
      <c r="D18" s="15"/>
      <c r="E18" s="39">
        <v>2.4500000000000002</v>
      </c>
      <c r="F18" s="12">
        <v>1.2</v>
      </c>
      <c r="G18" s="12">
        <v>3.15</v>
      </c>
      <c r="H18" s="12">
        <v>2.4</v>
      </c>
      <c r="I18" s="13">
        <v>3921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</row>
    <row r="19" spans="1:55" ht="15.75" x14ac:dyDescent="0.25">
      <c r="A19" s="9">
        <v>17</v>
      </c>
      <c r="B19" s="10" t="s">
        <v>34</v>
      </c>
      <c r="C19" s="15">
        <v>2.35</v>
      </c>
      <c r="D19" s="15"/>
      <c r="E19" s="39">
        <v>2.35</v>
      </c>
      <c r="F19" s="12">
        <v>1.2</v>
      </c>
      <c r="G19" s="12">
        <v>3.15</v>
      </c>
      <c r="H19" s="12">
        <v>2.4</v>
      </c>
      <c r="I19" s="13">
        <v>3925</v>
      </c>
    </row>
    <row r="20" spans="1:55" s="17" customFormat="1" ht="15.75" x14ac:dyDescent="0.25">
      <c r="A20" s="9">
        <v>18</v>
      </c>
      <c r="B20" s="10" t="s">
        <v>35</v>
      </c>
      <c r="C20" s="15">
        <v>2.46</v>
      </c>
      <c r="D20" s="15"/>
      <c r="E20" s="39">
        <v>2.44</v>
      </c>
      <c r="F20" s="25">
        <v>1.21</v>
      </c>
      <c r="G20" s="12"/>
      <c r="H20" s="12">
        <v>2.5299999999999998</v>
      </c>
      <c r="I20" s="13">
        <v>3927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</row>
    <row r="21" spans="1:55" s="17" customFormat="1" ht="15.75" x14ac:dyDescent="0.25">
      <c r="A21" s="9">
        <v>19</v>
      </c>
      <c r="B21" s="10" t="s">
        <v>36</v>
      </c>
      <c r="C21" s="24">
        <v>2.52</v>
      </c>
      <c r="D21" s="12">
        <v>2.65</v>
      </c>
      <c r="E21" s="40">
        <v>2.52</v>
      </c>
      <c r="F21" s="12">
        <v>1.26</v>
      </c>
      <c r="G21" s="12"/>
      <c r="H21" s="12">
        <v>2.4</v>
      </c>
      <c r="I21" s="13">
        <v>3929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</row>
    <row r="22" spans="1:55" s="17" customFormat="1" ht="15.75" x14ac:dyDescent="0.25">
      <c r="A22" s="9">
        <v>20</v>
      </c>
      <c r="B22" s="10" t="s">
        <v>37</v>
      </c>
      <c r="C22" s="24">
        <v>2.4900000000000002</v>
      </c>
      <c r="D22" s="12">
        <v>2.65</v>
      </c>
      <c r="E22" s="39">
        <v>2.4900000000000002</v>
      </c>
      <c r="F22" s="25">
        <v>1.25</v>
      </c>
      <c r="G22" s="12"/>
      <c r="H22" s="12">
        <v>2.4</v>
      </c>
      <c r="I22" s="13">
        <v>3930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</row>
    <row r="23" spans="1:55" s="17" customFormat="1" ht="15.75" x14ac:dyDescent="0.25">
      <c r="A23" s="9">
        <v>21</v>
      </c>
      <c r="B23" s="10" t="s">
        <v>38</v>
      </c>
      <c r="C23" s="15">
        <v>2.4900000000000002</v>
      </c>
      <c r="D23" s="12"/>
      <c r="E23" s="40">
        <v>2.48</v>
      </c>
      <c r="F23" s="25">
        <v>1.22</v>
      </c>
      <c r="G23" s="12">
        <v>2.99</v>
      </c>
      <c r="H23" s="12">
        <v>2.4</v>
      </c>
      <c r="I23" s="13">
        <v>3931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</row>
    <row r="24" spans="1:55" s="17" customFormat="1" ht="15.75" x14ac:dyDescent="0.25">
      <c r="A24" s="9">
        <v>22</v>
      </c>
      <c r="B24" s="10" t="s">
        <v>39</v>
      </c>
      <c r="C24" s="24">
        <v>2.37</v>
      </c>
      <c r="D24" s="12">
        <v>2.65</v>
      </c>
      <c r="E24" s="40">
        <v>2.37</v>
      </c>
      <c r="F24" s="25">
        <v>1.21</v>
      </c>
      <c r="G24" s="12"/>
      <c r="H24" s="12">
        <v>2.4</v>
      </c>
      <c r="I24" s="13">
        <v>3933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ht="15.75" x14ac:dyDescent="0.25">
      <c r="A25" s="9">
        <v>23</v>
      </c>
      <c r="B25" s="10" t="s">
        <v>40</v>
      </c>
      <c r="C25" s="15">
        <v>2.4900000000000002</v>
      </c>
      <c r="D25" s="15"/>
      <c r="E25" s="40">
        <v>2.4900000000000002</v>
      </c>
      <c r="F25" s="25">
        <v>1.23</v>
      </c>
      <c r="G25" s="12"/>
      <c r="H25" s="12">
        <v>2.4</v>
      </c>
      <c r="I25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A2C05A-8033-4E55-8F0C-050050B7FA78}">
  <dimension ref="A1:BC25"/>
  <sheetViews>
    <sheetView zoomScaleNormal="100" workbookViewId="0">
      <selection activeCell="E9" sqref="E9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style="4" customWidth="1"/>
    <col min="9" max="9" width="6.42578125" style="4" bestFit="1" customWidth="1"/>
    <col min="10" max="55" width="8.7109375" style="4"/>
  </cols>
  <sheetData>
    <row r="1" spans="1:55" ht="15.75" x14ac:dyDescent="0.25">
      <c r="A1" s="115"/>
      <c r="B1" s="116"/>
      <c r="C1" s="116"/>
      <c r="D1" s="116"/>
      <c r="E1" s="125"/>
      <c r="F1" s="1"/>
      <c r="G1" s="2"/>
      <c r="H1" s="2"/>
      <c r="I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6" t="s">
        <v>43</v>
      </c>
      <c r="I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40">
        <v>2.44</v>
      </c>
      <c r="F3" s="11"/>
      <c r="G3" s="11"/>
      <c r="H3" s="12">
        <v>1.99</v>
      </c>
      <c r="I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39">
        <v>2.4500000000000002</v>
      </c>
      <c r="F4" s="11"/>
      <c r="G4" s="11"/>
      <c r="H4" s="12">
        <v>2.4</v>
      </c>
      <c r="I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39">
        <v>2.42</v>
      </c>
      <c r="F5" s="12"/>
      <c r="G5" s="12"/>
      <c r="H5" s="12">
        <v>1.99</v>
      </c>
      <c r="I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39">
        <v>2.4500000000000002</v>
      </c>
      <c r="F6" s="12"/>
      <c r="G6" s="12"/>
      <c r="H6" s="12">
        <v>1.99</v>
      </c>
      <c r="I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39">
        <v>2.42</v>
      </c>
      <c r="F7" s="12"/>
      <c r="G7" s="12"/>
      <c r="H7" s="12">
        <v>1.99</v>
      </c>
      <c r="I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39">
        <v>2.44</v>
      </c>
      <c r="F8" s="12"/>
      <c r="G8" s="12"/>
      <c r="H8" s="12">
        <v>1.99</v>
      </c>
      <c r="I8" s="13">
        <v>3219</v>
      </c>
    </row>
    <row r="9" spans="1:55" s="17" customFormat="1" ht="15.75" x14ac:dyDescent="0.25">
      <c r="A9" s="9">
        <v>7</v>
      </c>
      <c r="B9" s="10" t="s">
        <v>15</v>
      </c>
      <c r="C9" s="15"/>
      <c r="D9" s="12"/>
      <c r="E9" s="40">
        <v>2.41</v>
      </c>
      <c r="F9" s="12"/>
      <c r="G9" s="12"/>
      <c r="H9" s="12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</row>
    <row r="10" spans="1:55" s="17" customFormat="1" ht="15.75" x14ac:dyDescent="0.25">
      <c r="A10" s="9">
        <v>8</v>
      </c>
      <c r="B10" s="10" t="s">
        <v>19</v>
      </c>
      <c r="C10" s="15"/>
      <c r="D10" s="15"/>
      <c r="E10" s="40">
        <v>2.44</v>
      </c>
      <c r="F10" s="12"/>
      <c r="G10" s="12"/>
      <c r="H10" s="12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s="17" customFormat="1" ht="15.75" x14ac:dyDescent="0.25">
      <c r="A11" s="9">
        <v>9</v>
      </c>
      <c r="B11" s="10" t="s">
        <v>22</v>
      </c>
      <c r="C11" s="24">
        <v>2.4300000000000002</v>
      </c>
      <c r="D11" s="15"/>
      <c r="E11" s="40">
        <v>2.46</v>
      </c>
      <c r="F11" s="25">
        <v>1.2</v>
      </c>
      <c r="G11" s="12"/>
      <c r="H11" s="12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</row>
    <row r="12" spans="1:55" ht="15.75" x14ac:dyDescent="0.25">
      <c r="A12" s="9">
        <v>10</v>
      </c>
      <c r="B12" s="10" t="s">
        <v>23</v>
      </c>
      <c r="C12" s="15">
        <v>2.27</v>
      </c>
      <c r="D12" s="15"/>
      <c r="E12" s="39">
        <v>2.27</v>
      </c>
      <c r="F12" s="25">
        <v>1.17</v>
      </c>
      <c r="G12" s="12">
        <v>3.15</v>
      </c>
      <c r="H12" s="12">
        <v>2.4</v>
      </c>
      <c r="I12" s="13">
        <v>3903</v>
      </c>
    </row>
    <row r="13" spans="1:55" s="4" customFormat="1" ht="15.75" x14ac:dyDescent="0.25">
      <c r="A13" s="9">
        <v>11</v>
      </c>
      <c r="B13" s="10" t="s">
        <v>26</v>
      </c>
      <c r="C13" s="15">
        <v>2.4700000000000002</v>
      </c>
      <c r="D13" s="15"/>
      <c r="E13" s="40">
        <v>2.44</v>
      </c>
      <c r="F13" s="25">
        <v>1.2</v>
      </c>
      <c r="G13" s="12"/>
      <c r="H13" s="12">
        <v>2.4</v>
      </c>
      <c r="I13" s="13">
        <v>3911</v>
      </c>
    </row>
    <row r="14" spans="1:55" ht="15.75" x14ac:dyDescent="0.25">
      <c r="A14" s="9">
        <v>12</v>
      </c>
      <c r="B14" s="10" t="s">
        <v>28</v>
      </c>
      <c r="C14" s="24">
        <v>2.36</v>
      </c>
      <c r="D14" s="15"/>
      <c r="E14" s="40">
        <v>2.36</v>
      </c>
      <c r="F14" s="12"/>
      <c r="G14" s="12"/>
      <c r="H14" s="12">
        <v>1.2</v>
      </c>
      <c r="I14" s="13">
        <v>3913</v>
      </c>
    </row>
    <row r="15" spans="1:55" s="17" customFormat="1" ht="15.75" x14ac:dyDescent="0.25">
      <c r="A15" s="9">
        <v>13</v>
      </c>
      <c r="B15" s="10" t="s">
        <v>29</v>
      </c>
      <c r="C15" s="15">
        <v>2.4900000000000002</v>
      </c>
      <c r="D15" s="15"/>
      <c r="E15" s="40">
        <v>2.48</v>
      </c>
      <c r="F15" s="25">
        <v>1.22</v>
      </c>
      <c r="G15" s="12"/>
      <c r="H15" s="12">
        <v>2.4</v>
      </c>
      <c r="I15" s="13">
        <v>3915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</row>
    <row r="16" spans="1:55" s="17" customFormat="1" ht="15.75" x14ac:dyDescent="0.25">
      <c r="A16" s="9">
        <v>14</v>
      </c>
      <c r="B16" s="10" t="s">
        <v>30</v>
      </c>
      <c r="C16" s="24">
        <v>2.42</v>
      </c>
      <c r="D16" s="15"/>
      <c r="E16" s="40">
        <v>2.42</v>
      </c>
      <c r="F16" s="25">
        <v>1.21</v>
      </c>
      <c r="G16" s="12"/>
      <c r="H16" s="12">
        <v>2.4</v>
      </c>
      <c r="I16" s="13">
        <v>3917</v>
      </c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</row>
    <row r="17" spans="1:55" ht="15.75" x14ac:dyDescent="0.25">
      <c r="A17" s="9">
        <v>15</v>
      </c>
      <c r="B17" s="10" t="s">
        <v>31</v>
      </c>
      <c r="C17" s="15"/>
      <c r="D17" s="15"/>
      <c r="E17" s="39"/>
      <c r="F17" s="25">
        <v>1.2</v>
      </c>
      <c r="G17" s="12">
        <v>3.15</v>
      </c>
      <c r="H17" s="12"/>
      <c r="I17" s="13">
        <v>3919</v>
      </c>
    </row>
    <row r="18" spans="1:55" s="17" customFormat="1" ht="15.75" x14ac:dyDescent="0.25">
      <c r="A18" s="9">
        <v>16</v>
      </c>
      <c r="B18" s="10" t="s">
        <v>33</v>
      </c>
      <c r="C18" s="15">
        <v>2.4900000000000002</v>
      </c>
      <c r="D18" s="15"/>
      <c r="E18" s="40">
        <v>2.4500000000000002</v>
      </c>
      <c r="F18" s="25">
        <v>1.2</v>
      </c>
      <c r="G18" s="12">
        <v>3.15</v>
      </c>
      <c r="H18" s="12">
        <v>2.4</v>
      </c>
      <c r="I18" s="13">
        <v>3921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</row>
    <row r="19" spans="1:55" ht="15.75" x14ac:dyDescent="0.25">
      <c r="A19" s="9">
        <v>17</v>
      </c>
      <c r="B19" s="10" t="s">
        <v>34</v>
      </c>
      <c r="C19" s="24">
        <v>2.35</v>
      </c>
      <c r="D19" s="15"/>
      <c r="E19" s="40">
        <v>2.35</v>
      </c>
      <c r="F19" s="25">
        <v>1.2</v>
      </c>
      <c r="G19" s="12">
        <v>3.15</v>
      </c>
      <c r="H19" s="12">
        <v>2.4</v>
      </c>
      <c r="I19" s="13">
        <v>3925</v>
      </c>
    </row>
    <row r="20" spans="1:55" s="17" customFormat="1" ht="15.75" x14ac:dyDescent="0.25">
      <c r="A20" s="9">
        <v>18</v>
      </c>
      <c r="B20" s="10" t="s">
        <v>35</v>
      </c>
      <c r="C20" s="24">
        <v>2.46</v>
      </c>
      <c r="D20" s="15"/>
      <c r="E20" s="40">
        <v>2.44</v>
      </c>
      <c r="F20" s="25">
        <v>1.2</v>
      </c>
      <c r="G20" s="12"/>
      <c r="H20" s="12">
        <v>2.5299999999999998</v>
      </c>
      <c r="I20" s="13">
        <v>3927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</row>
    <row r="21" spans="1:55" s="17" customFormat="1" ht="15.75" x14ac:dyDescent="0.25">
      <c r="A21" s="9">
        <v>19</v>
      </c>
      <c r="B21" s="10" t="s">
        <v>36</v>
      </c>
      <c r="C21" s="24">
        <v>2.5099999999999998</v>
      </c>
      <c r="D21" s="12">
        <v>2.65</v>
      </c>
      <c r="E21" s="40">
        <v>2.5099999999999998</v>
      </c>
      <c r="F21" s="25">
        <v>1.26</v>
      </c>
      <c r="G21" s="12"/>
      <c r="H21" s="12">
        <v>2.4</v>
      </c>
      <c r="I21" s="13">
        <v>3929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</row>
    <row r="22" spans="1:55" s="17" customFormat="1" ht="15.75" x14ac:dyDescent="0.25">
      <c r="A22" s="9">
        <v>20</v>
      </c>
      <c r="B22" s="10" t="s">
        <v>37</v>
      </c>
      <c r="C22" s="24">
        <v>2.48</v>
      </c>
      <c r="D22" s="12">
        <v>2.65</v>
      </c>
      <c r="E22" s="40">
        <v>2.4900000000000002</v>
      </c>
      <c r="F22" s="25">
        <v>1.24</v>
      </c>
      <c r="G22" s="12"/>
      <c r="H22" s="12">
        <v>2.4</v>
      </c>
      <c r="I22" s="13">
        <v>3930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</row>
    <row r="23" spans="1:55" s="17" customFormat="1" ht="15.75" x14ac:dyDescent="0.25">
      <c r="A23" s="9">
        <v>21</v>
      </c>
      <c r="B23" s="10" t="s">
        <v>38</v>
      </c>
      <c r="C23" s="24">
        <v>2.4900000000000002</v>
      </c>
      <c r="D23" s="12"/>
      <c r="E23" s="40">
        <v>2.4700000000000002</v>
      </c>
      <c r="F23" s="25">
        <v>1.2</v>
      </c>
      <c r="G23" s="12">
        <v>2.99</v>
      </c>
      <c r="H23" s="12">
        <v>2.4</v>
      </c>
      <c r="I23" s="13">
        <v>3931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</row>
    <row r="24" spans="1:55" s="17" customFormat="1" ht="15.75" x14ac:dyDescent="0.25">
      <c r="A24" s="9">
        <v>22</v>
      </c>
      <c r="B24" s="10" t="s">
        <v>39</v>
      </c>
      <c r="C24" s="24">
        <v>2.36</v>
      </c>
      <c r="D24" s="12">
        <v>2.65</v>
      </c>
      <c r="E24" s="40">
        <v>2.36</v>
      </c>
      <c r="F24" s="25">
        <v>1.2</v>
      </c>
      <c r="G24" s="12"/>
      <c r="H24" s="12">
        <v>2.4</v>
      </c>
      <c r="I24" s="13">
        <v>3933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ht="15.75" x14ac:dyDescent="0.25">
      <c r="A25" s="9">
        <v>23</v>
      </c>
      <c r="B25" s="10" t="s">
        <v>40</v>
      </c>
      <c r="C25" s="24">
        <v>2.4900000000000002</v>
      </c>
      <c r="D25" s="15"/>
      <c r="E25" s="40">
        <v>2.48</v>
      </c>
      <c r="F25" s="25">
        <v>1.22</v>
      </c>
      <c r="G25" s="12"/>
      <c r="H25" s="12">
        <v>2.4</v>
      </c>
      <c r="I25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9989E5-52F2-47F9-A194-DC8B9F6564CD}">
  <dimension ref="A1:BC25"/>
  <sheetViews>
    <sheetView zoomScaleNormal="100" workbookViewId="0">
      <selection activeCell="C33" sqref="C33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style="4" customWidth="1"/>
    <col min="9" max="9" width="6.42578125" style="4" bestFit="1" customWidth="1"/>
    <col min="10" max="55" width="8.7109375" style="4"/>
  </cols>
  <sheetData>
    <row r="1" spans="1:55" ht="15.75" x14ac:dyDescent="0.25">
      <c r="A1" s="115"/>
      <c r="B1" s="116"/>
      <c r="C1" s="116"/>
      <c r="D1" s="116"/>
      <c r="E1" s="125"/>
      <c r="F1" s="1"/>
      <c r="G1" s="2"/>
      <c r="H1" s="2"/>
      <c r="I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6" t="s">
        <v>43</v>
      </c>
      <c r="I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40">
        <v>2.39</v>
      </c>
      <c r="F3" s="11"/>
      <c r="G3" s="11"/>
      <c r="H3" s="12">
        <v>1.99</v>
      </c>
      <c r="I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39">
        <v>2.4500000000000002</v>
      </c>
      <c r="F4" s="11"/>
      <c r="G4" s="11"/>
      <c r="H4" s="12">
        <v>2.4</v>
      </c>
      <c r="I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39">
        <v>2.42</v>
      </c>
      <c r="F5" s="12"/>
      <c r="G5" s="12"/>
      <c r="H5" s="12">
        <v>1.99</v>
      </c>
      <c r="I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39">
        <v>2.4500000000000002</v>
      </c>
      <c r="F6" s="12"/>
      <c r="G6" s="12"/>
      <c r="H6" s="12">
        <v>1.99</v>
      </c>
      <c r="I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39">
        <v>2.42</v>
      </c>
      <c r="F7" s="12"/>
      <c r="G7" s="12"/>
      <c r="H7" s="12">
        <v>1.99</v>
      </c>
      <c r="I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39">
        <v>2.44</v>
      </c>
      <c r="F8" s="12"/>
      <c r="G8" s="12"/>
      <c r="H8" s="12">
        <v>1.99</v>
      </c>
      <c r="I8" s="13">
        <v>3219</v>
      </c>
    </row>
    <row r="9" spans="1:55" s="17" customFormat="1" ht="15.75" x14ac:dyDescent="0.25">
      <c r="A9" s="9">
        <v>7</v>
      </c>
      <c r="B9" s="10" t="s">
        <v>15</v>
      </c>
      <c r="C9" s="15"/>
      <c r="D9" s="12"/>
      <c r="E9" s="40">
        <v>2.39</v>
      </c>
      <c r="F9" s="12"/>
      <c r="G9" s="12"/>
      <c r="H9" s="12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</row>
    <row r="10" spans="1:55" s="17" customFormat="1" ht="15.75" x14ac:dyDescent="0.25">
      <c r="A10" s="9">
        <v>8</v>
      </c>
      <c r="B10" s="10" t="s">
        <v>19</v>
      </c>
      <c r="C10" s="15"/>
      <c r="D10" s="15"/>
      <c r="E10" s="40">
        <v>2.39</v>
      </c>
      <c r="F10" s="12"/>
      <c r="G10" s="12"/>
      <c r="H10" s="12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s="17" customFormat="1" ht="15.75" x14ac:dyDescent="0.25">
      <c r="A11" s="9">
        <v>9</v>
      </c>
      <c r="B11" s="10" t="s">
        <v>22</v>
      </c>
      <c r="C11" s="24">
        <v>2.39</v>
      </c>
      <c r="D11" s="15"/>
      <c r="E11" s="39">
        <v>2.44</v>
      </c>
      <c r="F11" s="25">
        <v>1.19</v>
      </c>
      <c r="G11" s="12"/>
      <c r="H11" s="12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</row>
    <row r="12" spans="1:55" ht="15.75" x14ac:dyDescent="0.25">
      <c r="A12" s="9">
        <v>10</v>
      </c>
      <c r="B12" s="10" t="s">
        <v>23</v>
      </c>
      <c r="C12" s="24">
        <v>2.27</v>
      </c>
      <c r="D12" s="15"/>
      <c r="E12" s="40">
        <v>2.27</v>
      </c>
      <c r="F12" s="12">
        <v>1.1200000000000001</v>
      </c>
      <c r="G12" s="12">
        <v>3.15</v>
      </c>
      <c r="H12" s="12">
        <v>2.4</v>
      </c>
      <c r="I12" s="13">
        <v>3903</v>
      </c>
    </row>
    <row r="13" spans="1:55" s="4" customFormat="1" ht="15.75" x14ac:dyDescent="0.25">
      <c r="A13" s="9">
        <v>11</v>
      </c>
      <c r="B13" s="10" t="s">
        <v>26</v>
      </c>
      <c r="C13" s="15">
        <v>2.4700000000000002</v>
      </c>
      <c r="D13" s="15"/>
      <c r="E13" s="40">
        <v>2.4</v>
      </c>
      <c r="F13" s="25">
        <v>1.19</v>
      </c>
      <c r="G13" s="12"/>
      <c r="H13" s="12">
        <v>2.4</v>
      </c>
      <c r="I13" s="13">
        <v>3911</v>
      </c>
    </row>
    <row r="14" spans="1:55" ht="15.75" x14ac:dyDescent="0.25">
      <c r="A14" s="9">
        <v>12</v>
      </c>
      <c r="B14" s="10" t="s">
        <v>28</v>
      </c>
      <c r="C14" s="24">
        <v>2.34</v>
      </c>
      <c r="D14" s="15"/>
      <c r="E14" s="40">
        <v>2.34</v>
      </c>
      <c r="F14" s="12"/>
      <c r="G14" s="12"/>
      <c r="H14" s="12">
        <v>1.2</v>
      </c>
      <c r="I14" s="13">
        <v>3913</v>
      </c>
    </row>
    <row r="15" spans="1:55" s="17" customFormat="1" ht="15.75" x14ac:dyDescent="0.25">
      <c r="A15" s="9">
        <v>13</v>
      </c>
      <c r="B15" s="10" t="s">
        <v>29</v>
      </c>
      <c r="C15" s="15">
        <v>2.4900000000000002</v>
      </c>
      <c r="D15" s="15"/>
      <c r="E15" s="39">
        <v>2.4500000000000002</v>
      </c>
      <c r="F15" s="12">
        <v>1.2</v>
      </c>
      <c r="G15" s="12"/>
      <c r="H15" s="12">
        <v>2.4</v>
      </c>
      <c r="I15" s="13">
        <v>3915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</row>
    <row r="16" spans="1:55" s="17" customFormat="1" ht="15.75" x14ac:dyDescent="0.25">
      <c r="A16" s="9">
        <v>14</v>
      </c>
      <c r="B16" s="10" t="s">
        <v>30</v>
      </c>
      <c r="C16" s="24">
        <v>2.38</v>
      </c>
      <c r="D16" s="15"/>
      <c r="E16" s="40">
        <v>2.38</v>
      </c>
      <c r="F16" s="25">
        <v>1.19</v>
      </c>
      <c r="G16" s="12"/>
      <c r="H16" s="12">
        <v>2.4</v>
      </c>
      <c r="I16" s="13">
        <v>3917</v>
      </c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</row>
    <row r="17" spans="1:55" ht="15.75" x14ac:dyDescent="0.25">
      <c r="A17" s="9">
        <v>15</v>
      </c>
      <c r="B17" s="10" t="s">
        <v>31</v>
      </c>
      <c r="C17" s="15"/>
      <c r="D17" s="15"/>
      <c r="E17" s="39"/>
      <c r="F17" s="25">
        <v>1.19</v>
      </c>
      <c r="G17" s="12">
        <v>3.15</v>
      </c>
      <c r="H17" s="12"/>
      <c r="I17" s="13">
        <v>3919</v>
      </c>
    </row>
    <row r="18" spans="1:55" s="17" customFormat="1" ht="15.75" x14ac:dyDescent="0.25">
      <c r="A18" s="9">
        <v>16</v>
      </c>
      <c r="B18" s="10" t="s">
        <v>33</v>
      </c>
      <c r="C18" s="15">
        <v>2.4900000000000002</v>
      </c>
      <c r="D18" s="15"/>
      <c r="E18" s="40">
        <v>2.42</v>
      </c>
      <c r="F18" s="25">
        <v>1.19</v>
      </c>
      <c r="G18" s="12">
        <v>3.15</v>
      </c>
      <c r="H18" s="12">
        <v>2.4</v>
      </c>
      <c r="I18" s="13">
        <v>3921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</row>
    <row r="19" spans="1:55" ht="15.75" x14ac:dyDescent="0.25">
      <c r="A19" s="9">
        <v>17</v>
      </c>
      <c r="B19" s="10" t="s">
        <v>34</v>
      </c>
      <c r="C19" s="24">
        <v>2.33</v>
      </c>
      <c r="D19" s="15"/>
      <c r="E19" s="40">
        <v>2.33</v>
      </c>
      <c r="F19" s="25">
        <v>1.19</v>
      </c>
      <c r="G19" s="12">
        <v>3.15</v>
      </c>
      <c r="H19" s="12">
        <v>2.4</v>
      </c>
      <c r="I19" s="13">
        <v>3925</v>
      </c>
    </row>
    <row r="20" spans="1:55" s="17" customFormat="1" ht="15.75" x14ac:dyDescent="0.25">
      <c r="A20" s="9">
        <v>18</v>
      </c>
      <c r="B20" s="10" t="s">
        <v>35</v>
      </c>
      <c r="C20" s="15">
        <v>2.4500000000000002</v>
      </c>
      <c r="D20" s="15"/>
      <c r="E20" s="39">
        <v>2.42</v>
      </c>
      <c r="F20" s="25">
        <v>1.19</v>
      </c>
      <c r="G20" s="12"/>
      <c r="H20" s="12">
        <v>2.5299999999999998</v>
      </c>
      <c r="I20" s="13">
        <v>3927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</row>
    <row r="21" spans="1:55" s="17" customFormat="1" ht="15.75" x14ac:dyDescent="0.25">
      <c r="A21" s="9">
        <v>19</v>
      </c>
      <c r="B21" s="10" t="s">
        <v>36</v>
      </c>
      <c r="C21" s="24">
        <v>2.4900000000000002</v>
      </c>
      <c r="D21" s="25">
        <v>2.65</v>
      </c>
      <c r="E21" s="40">
        <v>2.4900000000000002</v>
      </c>
      <c r="F21" s="12">
        <v>1.22</v>
      </c>
      <c r="G21" s="12"/>
      <c r="H21" s="12">
        <v>2.4</v>
      </c>
      <c r="I21" s="13">
        <v>3929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</row>
    <row r="22" spans="1:55" s="17" customFormat="1" ht="15.75" x14ac:dyDescent="0.25">
      <c r="A22" s="9">
        <v>20</v>
      </c>
      <c r="B22" s="10" t="s">
        <v>37</v>
      </c>
      <c r="C22" s="24">
        <v>2.4500000000000002</v>
      </c>
      <c r="D22" s="25">
        <v>2.65</v>
      </c>
      <c r="E22" s="40">
        <v>2.4500000000000002</v>
      </c>
      <c r="F22" s="12">
        <v>1.22</v>
      </c>
      <c r="G22" s="12"/>
      <c r="H22" s="12">
        <v>2.4</v>
      </c>
      <c r="I22" s="13">
        <v>3930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</row>
    <row r="23" spans="1:55" s="17" customFormat="1" ht="15.75" x14ac:dyDescent="0.25">
      <c r="A23" s="9">
        <v>21</v>
      </c>
      <c r="B23" s="10" t="s">
        <v>38</v>
      </c>
      <c r="C23" s="15">
        <v>2.48</v>
      </c>
      <c r="D23" s="12"/>
      <c r="E23" s="39">
        <v>2.4500000000000002</v>
      </c>
      <c r="F23" s="12">
        <v>1.19</v>
      </c>
      <c r="G23" s="12">
        <v>2.99</v>
      </c>
      <c r="H23" s="12">
        <v>2.4</v>
      </c>
      <c r="I23" s="13">
        <v>3931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</row>
    <row r="24" spans="1:55" s="17" customFormat="1" ht="15.75" x14ac:dyDescent="0.25">
      <c r="A24" s="9">
        <v>22</v>
      </c>
      <c r="B24" s="10" t="s">
        <v>39</v>
      </c>
      <c r="C24" s="24">
        <v>2.33</v>
      </c>
      <c r="D24" s="25">
        <v>2.65</v>
      </c>
      <c r="E24" s="40">
        <v>2.33</v>
      </c>
      <c r="F24" s="12">
        <v>1.19</v>
      </c>
      <c r="G24" s="12"/>
      <c r="H24" s="12">
        <v>2.4</v>
      </c>
      <c r="I24" s="13">
        <v>3933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ht="15.75" x14ac:dyDescent="0.25">
      <c r="A25" s="9">
        <v>23</v>
      </c>
      <c r="B25" s="10" t="s">
        <v>40</v>
      </c>
      <c r="C25" s="15">
        <v>2.4700000000000002</v>
      </c>
      <c r="D25" s="15"/>
      <c r="E25" s="40">
        <v>2.39</v>
      </c>
      <c r="F25" s="25">
        <v>1.19</v>
      </c>
      <c r="G25" s="12"/>
      <c r="H25" s="12">
        <v>2.4</v>
      </c>
      <c r="I25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4A2DFC-179F-4ACC-B6FE-D86F1F979F44}">
  <dimension ref="A1:BC25"/>
  <sheetViews>
    <sheetView zoomScaleNormal="100" workbookViewId="0">
      <selection activeCell="C35" sqref="C35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style="4" customWidth="1"/>
    <col min="9" max="9" width="6.42578125" style="4" bestFit="1" customWidth="1"/>
    <col min="10" max="55" width="8.7109375" style="4"/>
  </cols>
  <sheetData>
    <row r="1" spans="1:55" ht="15.75" x14ac:dyDescent="0.25">
      <c r="A1" s="115"/>
      <c r="B1" s="116"/>
      <c r="C1" s="116"/>
      <c r="D1" s="116"/>
      <c r="E1" s="125"/>
      <c r="F1" s="1"/>
      <c r="G1" s="2"/>
      <c r="H1" s="2"/>
      <c r="I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6" t="s">
        <v>43</v>
      </c>
      <c r="I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39">
        <v>2.41</v>
      </c>
      <c r="F3" s="11"/>
      <c r="G3" s="11"/>
      <c r="H3" s="25">
        <v>1.99</v>
      </c>
      <c r="I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39">
        <v>2.4500000000000002</v>
      </c>
      <c r="F4" s="11"/>
      <c r="G4" s="11"/>
      <c r="H4" s="12">
        <v>2.4</v>
      </c>
      <c r="I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39">
        <v>2.42</v>
      </c>
      <c r="F5" s="12"/>
      <c r="G5" s="12"/>
      <c r="H5" s="25">
        <v>1.99</v>
      </c>
      <c r="I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39">
        <v>2.4500000000000002</v>
      </c>
      <c r="F6" s="12"/>
      <c r="G6" s="12"/>
      <c r="H6" s="25">
        <v>1.99</v>
      </c>
      <c r="I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39">
        <v>2.42</v>
      </c>
      <c r="F7" s="12"/>
      <c r="G7" s="12"/>
      <c r="H7" s="25">
        <v>1.99</v>
      </c>
      <c r="I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39">
        <v>2.44</v>
      </c>
      <c r="F8" s="12"/>
      <c r="G8" s="12"/>
      <c r="H8" s="25">
        <v>1.99</v>
      </c>
      <c r="I8" s="13">
        <v>3219</v>
      </c>
    </row>
    <row r="9" spans="1:55" s="17" customFormat="1" ht="15.75" x14ac:dyDescent="0.25">
      <c r="A9" s="9">
        <v>7</v>
      </c>
      <c r="B9" s="10" t="s">
        <v>15</v>
      </c>
      <c r="C9" s="15"/>
      <c r="D9" s="12"/>
      <c r="E9" s="39">
        <v>2.44</v>
      </c>
      <c r="F9" s="12"/>
      <c r="G9" s="12"/>
      <c r="H9" s="12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</row>
    <row r="10" spans="1:55" s="17" customFormat="1" ht="15.75" x14ac:dyDescent="0.25">
      <c r="A10" s="9">
        <v>8</v>
      </c>
      <c r="B10" s="10" t="s">
        <v>19</v>
      </c>
      <c r="C10" s="15"/>
      <c r="D10" s="15"/>
      <c r="E10" s="39">
        <v>2.4300000000000002</v>
      </c>
      <c r="F10" s="12"/>
      <c r="G10" s="12"/>
      <c r="H10" s="12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s="17" customFormat="1" ht="15.75" x14ac:dyDescent="0.25">
      <c r="A11" s="9">
        <v>9</v>
      </c>
      <c r="B11" s="10" t="s">
        <v>22</v>
      </c>
      <c r="C11" s="15">
        <v>2.4500000000000002</v>
      </c>
      <c r="D11" s="15"/>
      <c r="E11" s="39">
        <v>2.44</v>
      </c>
      <c r="F11" s="12">
        <v>1.17</v>
      </c>
      <c r="G11" s="12"/>
      <c r="H11" s="12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</row>
    <row r="12" spans="1:55" ht="15.75" x14ac:dyDescent="0.25">
      <c r="A12" s="9">
        <v>10</v>
      </c>
      <c r="B12" s="10" t="s">
        <v>23</v>
      </c>
      <c r="C12" s="24">
        <v>2.29</v>
      </c>
      <c r="D12" s="15"/>
      <c r="E12" s="40">
        <v>2.29</v>
      </c>
      <c r="F12" s="25">
        <v>1.1200000000000001</v>
      </c>
      <c r="G12" s="12">
        <v>3.15</v>
      </c>
      <c r="H12" s="12">
        <v>2.4</v>
      </c>
      <c r="I12" s="13">
        <v>3903</v>
      </c>
    </row>
    <row r="13" spans="1:55" s="4" customFormat="1" ht="15.75" x14ac:dyDescent="0.25">
      <c r="A13" s="9">
        <v>11</v>
      </c>
      <c r="B13" s="10" t="s">
        <v>26</v>
      </c>
      <c r="C13" s="15">
        <v>2.4700000000000002</v>
      </c>
      <c r="D13" s="15"/>
      <c r="E13" s="40">
        <v>2.41</v>
      </c>
      <c r="F13" s="12">
        <v>1.17</v>
      </c>
      <c r="G13" s="12"/>
      <c r="H13" s="12">
        <v>2.4</v>
      </c>
      <c r="I13" s="13">
        <v>3911</v>
      </c>
    </row>
    <row r="14" spans="1:55" ht="15.75" x14ac:dyDescent="0.25">
      <c r="A14" s="9">
        <v>12</v>
      </c>
      <c r="B14" s="10" t="s">
        <v>28</v>
      </c>
      <c r="C14" s="24">
        <v>2.35</v>
      </c>
      <c r="D14" s="15"/>
      <c r="E14" s="40">
        <v>2.35</v>
      </c>
      <c r="F14" s="12"/>
      <c r="G14" s="12"/>
      <c r="H14" s="25">
        <v>1.2</v>
      </c>
      <c r="I14" s="13">
        <v>3913</v>
      </c>
    </row>
    <row r="15" spans="1:55" s="17" customFormat="1" ht="15.75" x14ac:dyDescent="0.25">
      <c r="A15" s="9">
        <v>13</v>
      </c>
      <c r="B15" s="10" t="s">
        <v>29</v>
      </c>
      <c r="C15" s="24">
        <v>2.4900000000000002</v>
      </c>
      <c r="D15" s="15"/>
      <c r="E15" s="40">
        <v>2.4500000000000002</v>
      </c>
      <c r="F15" s="12">
        <v>1.2</v>
      </c>
      <c r="G15" s="12"/>
      <c r="H15" s="12">
        <v>2.4</v>
      </c>
      <c r="I15" s="13">
        <v>3915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</row>
    <row r="16" spans="1:55" s="17" customFormat="1" ht="15.75" x14ac:dyDescent="0.25">
      <c r="A16" s="9">
        <v>14</v>
      </c>
      <c r="B16" s="10" t="s">
        <v>30</v>
      </c>
      <c r="C16" s="24">
        <v>2.39</v>
      </c>
      <c r="D16" s="15"/>
      <c r="E16" s="40">
        <v>2.39</v>
      </c>
      <c r="F16" s="12">
        <v>1.17</v>
      </c>
      <c r="G16" s="12"/>
      <c r="H16" s="12">
        <v>2.4</v>
      </c>
      <c r="I16" s="13">
        <v>3917</v>
      </c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</row>
    <row r="17" spans="1:55" ht="15.75" x14ac:dyDescent="0.25">
      <c r="A17" s="9">
        <v>15</v>
      </c>
      <c r="B17" s="10" t="s">
        <v>31</v>
      </c>
      <c r="C17" s="15"/>
      <c r="D17" s="15"/>
      <c r="E17" s="39"/>
      <c r="F17" s="12">
        <v>1.17</v>
      </c>
      <c r="G17" s="12">
        <v>3.15</v>
      </c>
      <c r="H17" s="12"/>
      <c r="I17" s="13">
        <v>3919</v>
      </c>
    </row>
    <row r="18" spans="1:55" s="17" customFormat="1" ht="15.75" x14ac:dyDescent="0.25">
      <c r="A18" s="9">
        <v>16</v>
      </c>
      <c r="B18" s="10" t="s">
        <v>33</v>
      </c>
      <c r="C18" s="15">
        <v>2.4900000000000002</v>
      </c>
      <c r="D18" s="15"/>
      <c r="E18" s="40">
        <v>2.4300000000000002</v>
      </c>
      <c r="F18" s="12">
        <v>1.18</v>
      </c>
      <c r="G18" s="12">
        <v>3.15</v>
      </c>
      <c r="H18" s="12">
        <v>2.4</v>
      </c>
      <c r="I18" s="13">
        <v>3921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</row>
    <row r="19" spans="1:55" ht="15.75" x14ac:dyDescent="0.25">
      <c r="A19" s="9">
        <v>17</v>
      </c>
      <c r="B19" s="10" t="s">
        <v>34</v>
      </c>
      <c r="C19" s="24">
        <v>2.3199999999999998</v>
      </c>
      <c r="D19" s="15"/>
      <c r="E19" s="40">
        <v>2.4300000000000002</v>
      </c>
      <c r="F19" s="12">
        <v>1.17</v>
      </c>
      <c r="G19" s="12">
        <v>3.15</v>
      </c>
      <c r="H19" s="12">
        <v>2.4</v>
      </c>
      <c r="I19" s="13">
        <v>3925</v>
      </c>
    </row>
    <row r="20" spans="1:55" s="17" customFormat="1" ht="15.75" x14ac:dyDescent="0.25">
      <c r="A20" s="9">
        <v>18</v>
      </c>
      <c r="B20" s="10" t="s">
        <v>35</v>
      </c>
      <c r="C20" s="24">
        <v>2.4500000000000002</v>
      </c>
      <c r="D20" s="15"/>
      <c r="E20" s="40">
        <v>2.42</v>
      </c>
      <c r="F20" s="25">
        <v>1.18</v>
      </c>
      <c r="G20" s="12"/>
      <c r="H20" s="12">
        <v>2.5299999999999998</v>
      </c>
      <c r="I20" s="13">
        <v>3927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</row>
    <row r="21" spans="1:55" s="17" customFormat="1" ht="15.75" x14ac:dyDescent="0.25">
      <c r="A21" s="9">
        <v>19</v>
      </c>
      <c r="B21" s="10" t="s">
        <v>36</v>
      </c>
      <c r="C21" s="24">
        <v>2.52</v>
      </c>
      <c r="D21" s="12">
        <v>2.75</v>
      </c>
      <c r="E21" s="40">
        <v>2.52</v>
      </c>
      <c r="F21" s="25">
        <v>1.22</v>
      </c>
      <c r="G21" s="12"/>
      <c r="H21" s="12">
        <v>2.4</v>
      </c>
      <c r="I21" s="13">
        <v>3929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</row>
    <row r="22" spans="1:55" s="17" customFormat="1" ht="15.75" x14ac:dyDescent="0.25">
      <c r="A22" s="9">
        <v>20</v>
      </c>
      <c r="B22" s="10" t="s">
        <v>37</v>
      </c>
      <c r="C22" s="15">
        <v>2.4900000000000002</v>
      </c>
      <c r="D22" s="12">
        <v>2.75</v>
      </c>
      <c r="E22" s="40">
        <v>2.46</v>
      </c>
      <c r="F22" s="12">
        <v>1.22</v>
      </c>
      <c r="G22" s="12"/>
      <c r="H22" s="12">
        <v>2.4</v>
      </c>
      <c r="I22" s="13">
        <v>3930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</row>
    <row r="23" spans="1:55" s="17" customFormat="1" ht="15.75" x14ac:dyDescent="0.25">
      <c r="A23" s="9">
        <v>21</v>
      </c>
      <c r="B23" s="10" t="s">
        <v>38</v>
      </c>
      <c r="C23" s="15">
        <v>2.48</v>
      </c>
      <c r="D23" s="12"/>
      <c r="E23" s="39">
        <v>2.4500000000000002</v>
      </c>
      <c r="F23" s="12">
        <v>1.19</v>
      </c>
      <c r="G23" s="12">
        <v>2.99</v>
      </c>
      <c r="H23" s="12">
        <v>2.4</v>
      </c>
      <c r="I23" s="13">
        <v>3931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</row>
    <row r="24" spans="1:55" s="17" customFormat="1" ht="15.75" x14ac:dyDescent="0.25">
      <c r="A24" s="9">
        <v>22</v>
      </c>
      <c r="B24" s="10" t="s">
        <v>39</v>
      </c>
      <c r="C24" s="15">
        <v>2.4300000000000002</v>
      </c>
      <c r="D24" s="12">
        <v>2.75</v>
      </c>
      <c r="E24" s="39">
        <v>2.4300000000000002</v>
      </c>
      <c r="F24" s="12">
        <v>1.19</v>
      </c>
      <c r="G24" s="12"/>
      <c r="H24" s="12">
        <v>2.4</v>
      </c>
      <c r="I24" s="13">
        <v>3933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ht="15.75" x14ac:dyDescent="0.25">
      <c r="A25" s="9">
        <v>23</v>
      </c>
      <c r="B25" s="10" t="s">
        <v>40</v>
      </c>
      <c r="C25" s="15">
        <v>2.4700000000000002</v>
      </c>
      <c r="D25" s="15"/>
      <c r="E25" s="40">
        <v>2.44</v>
      </c>
      <c r="F25" s="12">
        <v>1.17</v>
      </c>
      <c r="G25" s="12"/>
      <c r="H25" s="12">
        <v>2.4</v>
      </c>
      <c r="I25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DB8185-1B5F-4D0D-9C02-C8E687687528}">
  <dimension ref="A1:BC25"/>
  <sheetViews>
    <sheetView zoomScaleNormal="100" workbookViewId="0">
      <selection activeCell="C33" sqref="C33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style="4" customWidth="1"/>
    <col min="9" max="9" width="6.42578125" style="4" bestFit="1" customWidth="1"/>
    <col min="10" max="55" width="8.7109375" style="4"/>
  </cols>
  <sheetData>
    <row r="1" spans="1:55" ht="15.75" x14ac:dyDescent="0.25">
      <c r="A1" s="115"/>
      <c r="B1" s="116"/>
      <c r="C1" s="116"/>
      <c r="D1" s="116"/>
      <c r="E1" s="125"/>
      <c r="F1" s="1"/>
      <c r="G1" s="2"/>
      <c r="H1" s="2"/>
      <c r="I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6" t="s">
        <v>43</v>
      </c>
      <c r="I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40">
        <v>2.41</v>
      </c>
      <c r="F3" s="11"/>
      <c r="G3" s="11"/>
      <c r="H3" s="12"/>
      <c r="I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50">
        <v>2.4500000000000002</v>
      </c>
      <c r="F4" s="11"/>
      <c r="G4" s="11"/>
      <c r="H4" s="12">
        <v>2.4</v>
      </c>
      <c r="I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40">
        <v>2.42</v>
      </c>
      <c r="F5" s="12"/>
      <c r="G5" s="12"/>
      <c r="H5" s="12"/>
      <c r="I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40">
        <v>2.4500000000000002</v>
      </c>
      <c r="F6" s="12"/>
      <c r="G6" s="12"/>
      <c r="H6" s="12"/>
      <c r="I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40">
        <v>2.42</v>
      </c>
      <c r="F7" s="12"/>
      <c r="G7" s="12"/>
      <c r="H7" s="12"/>
      <c r="I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40">
        <v>2.44</v>
      </c>
      <c r="F8" s="12"/>
      <c r="G8" s="12"/>
      <c r="H8" s="12"/>
      <c r="I8" s="13">
        <v>3219</v>
      </c>
    </row>
    <row r="9" spans="1:55" s="17" customFormat="1" ht="15.75" x14ac:dyDescent="0.25">
      <c r="A9" s="9">
        <v>7</v>
      </c>
      <c r="B9" s="10" t="s">
        <v>15</v>
      </c>
      <c r="C9" s="15"/>
      <c r="D9" s="12"/>
      <c r="E9" s="40">
        <v>2.44</v>
      </c>
      <c r="F9" s="12"/>
      <c r="G9" s="12"/>
      <c r="H9" s="12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</row>
    <row r="10" spans="1:55" s="17" customFormat="1" ht="15.75" x14ac:dyDescent="0.25">
      <c r="A10" s="9">
        <v>8</v>
      </c>
      <c r="B10" s="10" t="s">
        <v>19</v>
      </c>
      <c r="C10" s="15"/>
      <c r="D10" s="15"/>
      <c r="E10" s="39">
        <v>2.4300000000000002</v>
      </c>
      <c r="F10" s="12"/>
      <c r="G10" s="12"/>
      <c r="H10" s="12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s="17" customFormat="1" ht="15.75" x14ac:dyDescent="0.25">
      <c r="A11" s="9">
        <v>9</v>
      </c>
      <c r="B11" s="10" t="s">
        <v>22</v>
      </c>
      <c r="C11" s="15">
        <v>2.4500000000000002</v>
      </c>
      <c r="D11" s="15"/>
      <c r="E11" s="39">
        <v>2.44</v>
      </c>
      <c r="F11" s="12">
        <v>1.17</v>
      </c>
      <c r="G11" s="12"/>
      <c r="H11" s="12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</row>
    <row r="12" spans="1:55" ht="15.75" x14ac:dyDescent="0.25">
      <c r="A12" s="9">
        <v>10</v>
      </c>
      <c r="B12" s="10" t="s">
        <v>23</v>
      </c>
      <c r="C12" s="24">
        <v>2.3199999999999998</v>
      </c>
      <c r="D12" s="15"/>
      <c r="E12" s="40">
        <v>2.3199999999999998</v>
      </c>
      <c r="F12" s="12">
        <v>1.1399999999999999</v>
      </c>
      <c r="G12" s="12">
        <v>3.15</v>
      </c>
      <c r="H12" s="12">
        <v>2.4</v>
      </c>
      <c r="I12" s="13">
        <v>3903</v>
      </c>
    </row>
    <row r="13" spans="1:55" s="4" customFormat="1" ht="15.75" x14ac:dyDescent="0.25">
      <c r="A13" s="9">
        <v>11</v>
      </c>
      <c r="B13" s="10" t="s">
        <v>26</v>
      </c>
      <c r="C13" s="15">
        <v>2.4700000000000002</v>
      </c>
      <c r="D13" s="15"/>
      <c r="E13" s="40">
        <v>2.4500000000000002</v>
      </c>
      <c r="F13" s="12">
        <v>1.17</v>
      </c>
      <c r="G13" s="12"/>
      <c r="H13" s="12">
        <v>2.4</v>
      </c>
      <c r="I13" s="13">
        <v>3911</v>
      </c>
    </row>
    <row r="14" spans="1:55" ht="15.75" x14ac:dyDescent="0.25">
      <c r="A14" s="9">
        <v>12</v>
      </c>
      <c r="B14" s="10" t="s">
        <v>28</v>
      </c>
      <c r="C14" s="24">
        <v>2.36</v>
      </c>
      <c r="D14" s="15"/>
      <c r="E14" s="40">
        <v>2.36</v>
      </c>
      <c r="F14" s="12"/>
      <c r="G14" s="12"/>
      <c r="H14" s="12"/>
      <c r="I14" s="13">
        <v>3913</v>
      </c>
    </row>
    <row r="15" spans="1:55" s="17" customFormat="1" ht="15.75" x14ac:dyDescent="0.25">
      <c r="A15" s="9">
        <v>13</v>
      </c>
      <c r="B15" s="10" t="s">
        <v>29</v>
      </c>
      <c r="C15" s="15">
        <v>2.5</v>
      </c>
      <c r="D15" s="15"/>
      <c r="E15" s="39">
        <v>2.48</v>
      </c>
      <c r="F15" s="12">
        <v>1.2</v>
      </c>
      <c r="G15" s="12"/>
      <c r="H15" s="12">
        <v>2.4</v>
      </c>
      <c r="I15" s="13">
        <v>3915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</row>
    <row r="16" spans="1:55" s="17" customFormat="1" ht="15.75" x14ac:dyDescent="0.25">
      <c r="A16" s="9">
        <v>14</v>
      </c>
      <c r="B16" s="10" t="s">
        <v>30</v>
      </c>
      <c r="C16" s="15">
        <v>2.41</v>
      </c>
      <c r="D16" s="15"/>
      <c r="E16" s="39">
        <v>2.41</v>
      </c>
      <c r="F16" s="12">
        <v>1.17</v>
      </c>
      <c r="G16" s="12"/>
      <c r="H16" s="12">
        <v>2.4</v>
      </c>
      <c r="I16" s="13">
        <v>3917</v>
      </c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</row>
    <row r="17" spans="1:55" ht="15.75" x14ac:dyDescent="0.25">
      <c r="A17" s="9">
        <v>15</v>
      </c>
      <c r="B17" s="10" t="s">
        <v>31</v>
      </c>
      <c r="C17" s="15"/>
      <c r="D17" s="15"/>
      <c r="E17" s="39"/>
      <c r="F17" s="12">
        <v>1.17</v>
      </c>
      <c r="G17" s="12">
        <v>3.15</v>
      </c>
      <c r="H17" s="12"/>
      <c r="I17" s="13">
        <v>3919</v>
      </c>
    </row>
    <row r="18" spans="1:55" s="17" customFormat="1" ht="15.75" x14ac:dyDescent="0.25">
      <c r="A18" s="9">
        <v>16</v>
      </c>
      <c r="B18" s="10" t="s">
        <v>33</v>
      </c>
      <c r="C18" s="15">
        <v>2.4900000000000002</v>
      </c>
      <c r="D18" s="15"/>
      <c r="E18" s="39">
        <v>2.4700000000000002</v>
      </c>
      <c r="F18" s="12">
        <v>1.18</v>
      </c>
      <c r="G18" s="12">
        <v>3.15</v>
      </c>
      <c r="H18" s="12">
        <v>2.4</v>
      </c>
      <c r="I18" s="13">
        <v>3921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</row>
    <row r="19" spans="1:55" ht="15.75" x14ac:dyDescent="0.25">
      <c r="A19" s="9">
        <v>17</v>
      </c>
      <c r="B19" s="10" t="s">
        <v>34</v>
      </c>
      <c r="C19" s="24">
        <v>2.33</v>
      </c>
      <c r="D19" s="15"/>
      <c r="E19" s="39">
        <v>2.4500000000000002</v>
      </c>
      <c r="F19" s="12">
        <v>1.17</v>
      </c>
      <c r="G19" s="12">
        <v>3.15</v>
      </c>
      <c r="H19" s="12">
        <v>2.4</v>
      </c>
      <c r="I19" s="13">
        <v>3925</v>
      </c>
    </row>
    <row r="20" spans="1:55" s="17" customFormat="1" ht="15.75" x14ac:dyDescent="0.25">
      <c r="A20" s="9">
        <v>18</v>
      </c>
      <c r="B20" s="10" t="s">
        <v>35</v>
      </c>
      <c r="C20" s="15">
        <v>2.46</v>
      </c>
      <c r="D20" s="15"/>
      <c r="E20" s="40">
        <v>2.4300000000000002</v>
      </c>
      <c r="F20" s="12">
        <v>1.17</v>
      </c>
      <c r="G20" s="12"/>
      <c r="H20" s="12">
        <v>2.5299999999999998</v>
      </c>
      <c r="I20" s="13">
        <v>3927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</row>
    <row r="21" spans="1:55" s="17" customFormat="1" ht="15.75" x14ac:dyDescent="0.25">
      <c r="A21" s="9">
        <v>19</v>
      </c>
      <c r="B21" s="10" t="s">
        <v>36</v>
      </c>
      <c r="C21" s="15">
        <v>2.59</v>
      </c>
      <c r="D21" s="12">
        <v>2.75</v>
      </c>
      <c r="E21" s="40">
        <v>2.5499999999999998</v>
      </c>
      <c r="F21" s="12">
        <v>1.25</v>
      </c>
      <c r="G21" s="12"/>
      <c r="H21" s="12">
        <v>2.4</v>
      </c>
      <c r="I21" s="13">
        <v>3929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</row>
    <row r="22" spans="1:55" s="17" customFormat="1" ht="15.75" x14ac:dyDescent="0.25">
      <c r="A22" s="9">
        <v>20</v>
      </c>
      <c r="B22" s="10" t="s">
        <v>37</v>
      </c>
      <c r="C22" s="24">
        <v>2.4900000000000002</v>
      </c>
      <c r="D22" s="12">
        <v>2.75</v>
      </c>
      <c r="E22" s="40">
        <v>2.4700000000000002</v>
      </c>
      <c r="F22" s="12">
        <v>1.22</v>
      </c>
      <c r="G22" s="12"/>
      <c r="H22" s="12">
        <v>2.4</v>
      </c>
      <c r="I22" s="13">
        <v>3930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</row>
    <row r="23" spans="1:55" s="17" customFormat="1" ht="15.75" x14ac:dyDescent="0.25">
      <c r="A23" s="9">
        <v>21</v>
      </c>
      <c r="B23" s="10" t="s">
        <v>38</v>
      </c>
      <c r="C23" s="15">
        <v>2.48</v>
      </c>
      <c r="D23" s="12"/>
      <c r="E23" s="39">
        <v>2.4500000000000002</v>
      </c>
      <c r="F23" s="12">
        <v>1.19</v>
      </c>
      <c r="G23" s="12">
        <v>2.99</v>
      </c>
      <c r="H23" s="12">
        <v>2.4</v>
      </c>
      <c r="I23" s="13">
        <v>3931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</row>
    <row r="24" spans="1:55" s="17" customFormat="1" ht="15.75" x14ac:dyDescent="0.25">
      <c r="A24" s="9">
        <v>22</v>
      </c>
      <c r="B24" s="10" t="s">
        <v>39</v>
      </c>
      <c r="C24" s="15">
        <v>2.4300000000000002</v>
      </c>
      <c r="D24" s="12">
        <v>2.75</v>
      </c>
      <c r="E24" s="39">
        <v>2.4300000000000002</v>
      </c>
      <c r="F24" s="12">
        <v>1.19</v>
      </c>
      <c r="G24" s="12"/>
      <c r="H24" s="12">
        <v>2.4</v>
      </c>
      <c r="I24" s="13">
        <v>3933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ht="15.75" x14ac:dyDescent="0.25">
      <c r="A25" s="9">
        <v>23</v>
      </c>
      <c r="B25" s="10" t="s">
        <v>40</v>
      </c>
      <c r="C25" s="24">
        <v>2.4700000000000002</v>
      </c>
      <c r="D25" s="15"/>
      <c r="E25" s="40">
        <v>2.4700000000000002</v>
      </c>
      <c r="F25" s="12">
        <v>1.17</v>
      </c>
      <c r="G25" s="12"/>
      <c r="H25" s="12">
        <v>2.4</v>
      </c>
      <c r="I25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32D230-0868-49E5-ADD9-90581713D49A}">
  <dimension ref="A1:BC25"/>
  <sheetViews>
    <sheetView zoomScaleNormal="100" workbookViewId="0">
      <selection activeCell="C14" sqref="C14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style="4" customWidth="1"/>
    <col min="9" max="9" width="6.42578125" style="4" bestFit="1" customWidth="1"/>
    <col min="10" max="55" width="8.7109375" style="4"/>
  </cols>
  <sheetData>
    <row r="1" spans="1:55" ht="15.75" x14ac:dyDescent="0.25">
      <c r="A1" s="115"/>
      <c r="B1" s="116"/>
      <c r="C1" s="116"/>
      <c r="D1" s="116"/>
      <c r="E1" s="125"/>
      <c r="F1" s="1"/>
      <c r="G1" s="2"/>
      <c r="H1" s="2"/>
      <c r="I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6" t="s">
        <v>43</v>
      </c>
      <c r="I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39">
        <v>2.39</v>
      </c>
      <c r="F3" s="11"/>
      <c r="G3" s="11"/>
      <c r="H3" s="12"/>
      <c r="I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39">
        <v>2.42</v>
      </c>
      <c r="F4" s="11"/>
      <c r="G4" s="11"/>
      <c r="H4" s="12">
        <v>2.4</v>
      </c>
      <c r="I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39">
        <v>2.4</v>
      </c>
      <c r="F5" s="12"/>
      <c r="G5" s="12"/>
      <c r="H5" s="12"/>
      <c r="I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39">
        <v>2.42</v>
      </c>
      <c r="F6" s="12"/>
      <c r="G6" s="12"/>
      <c r="H6" s="12"/>
      <c r="I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39">
        <v>2.4</v>
      </c>
      <c r="F7" s="12"/>
      <c r="G7" s="12"/>
      <c r="H7" s="12"/>
      <c r="I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39">
        <v>2.42</v>
      </c>
      <c r="F8" s="12"/>
      <c r="G8" s="12"/>
      <c r="H8" s="12"/>
      <c r="I8" s="13">
        <v>3219</v>
      </c>
    </row>
    <row r="9" spans="1:55" s="17" customFormat="1" ht="15.75" x14ac:dyDescent="0.25">
      <c r="A9" s="9">
        <v>7</v>
      </c>
      <c r="B9" s="10" t="s">
        <v>15</v>
      </c>
      <c r="C9" s="15"/>
      <c r="D9" s="12"/>
      <c r="E9" s="39">
        <v>2.41</v>
      </c>
      <c r="F9" s="12"/>
      <c r="G9" s="12"/>
      <c r="H9" s="12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</row>
    <row r="10" spans="1:55" s="17" customFormat="1" ht="15.75" x14ac:dyDescent="0.25">
      <c r="A10" s="9">
        <v>8</v>
      </c>
      <c r="B10" s="10" t="s">
        <v>19</v>
      </c>
      <c r="C10" s="15"/>
      <c r="D10" s="15"/>
      <c r="E10" s="39">
        <v>2.4300000000000002</v>
      </c>
      <c r="F10" s="12"/>
      <c r="G10" s="12"/>
      <c r="H10" s="12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s="17" customFormat="1" ht="15.75" x14ac:dyDescent="0.25">
      <c r="A11" s="9">
        <v>9</v>
      </c>
      <c r="B11" s="10" t="s">
        <v>22</v>
      </c>
      <c r="C11" s="15">
        <v>2.4500000000000002</v>
      </c>
      <c r="D11" s="15"/>
      <c r="E11" s="39">
        <v>2.44</v>
      </c>
      <c r="F11" s="12">
        <v>1.17</v>
      </c>
      <c r="G11" s="12"/>
      <c r="H11" s="12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</row>
    <row r="12" spans="1:55" ht="15.75" x14ac:dyDescent="0.25">
      <c r="A12" s="9">
        <v>10</v>
      </c>
      <c r="B12" s="10" t="s">
        <v>23</v>
      </c>
      <c r="C12" s="15">
        <v>2.29</v>
      </c>
      <c r="D12" s="15"/>
      <c r="E12" s="40">
        <v>2.29</v>
      </c>
      <c r="F12" s="12">
        <v>1.1399999999999999</v>
      </c>
      <c r="G12" s="12">
        <v>3.15</v>
      </c>
      <c r="H12" s="12">
        <v>2.4</v>
      </c>
      <c r="I12" s="13">
        <v>3903</v>
      </c>
    </row>
    <row r="13" spans="1:55" s="4" customFormat="1" ht="15.75" x14ac:dyDescent="0.25">
      <c r="A13" s="9">
        <v>11</v>
      </c>
      <c r="B13" s="10" t="s">
        <v>26</v>
      </c>
      <c r="C13" s="15">
        <v>2.4700000000000002</v>
      </c>
      <c r="D13" s="15"/>
      <c r="E13" s="39">
        <v>2.4700000000000002</v>
      </c>
      <c r="F13" s="12">
        <v>1.17</v>
      </c>
      <c r="G13" s="12"/>
      <c r="H13" s="12">
        <v>2.4</v>
      </c>
      <c r="I13" s="13">
        <v>3911</v>
      </c>
    </row>
    <row r="14" spans="1:55" ht="15.75" x14ac:dyDescent="0.25">
      <c r="A14" s="9">
        <v>12</v>
      </c>
      <c r="B14" s="10" t="s">
        <v>28</v>
      </c>
      <c r="C14" s="15">
        <v>2.37</v>
      </c>
      <c r="D14" s="15"/>
      <c r="E14" s="39">
        <v>2.37</v>
      </c>
      <c r="F14" s="12"/>
      <c r="G14" s="12"/>
      <c r="H14" s="12"/>
      <c r="I14" s="13">
        <v>3913</v>
      </c>
    </row>
    <row r="15" spans="1:55" s="17" customFormat="1" ht="15.75" x14ac:dyDescent="0.25">
      <c r="A15" s="9">
        <v>13</v>
      </c>
      <c r="B15" s="10" t="s">
        <v>29</v>
      </c>
      <c r="C15" s="15">
        <v>2.5</v>
      </c>
      <c r="D15" s="15"/>
      <c r="E15" s="39">
        <v>2.48</v>
      </c>
      <c r="F15" s="25">
        <v>1.2</v>
      </c>
      <c r="G15" s="12"/>
      <c r="H15" s="12">
        <v>2.4</v>
      </c>
      <c r="I15" s="13">
        <v>3915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</row>
    <row r="16" spans="1:55" s="17" customFormat="1" ht="15.75" x14ac:dyDescent="0.25">
      <c r="A16" s="9">
        <v>14</v>
      </c>
      <c r="B16" s="10" t="s">
        <v>30</v>
      </c>
      <c r="C16" s="15">
        <v>2.41</v>
      </c>
      <c r="D16" s="15"/>
      <c r="E16" s="39">
        <v>2.41</v>
      </c>
      <c r="F16" s="12">
        <v>1.17</v>
      </c>
      <c r="G16" s="12"/>
      <c r="H16" s="12">
        <v>2.4</v>
      </c>
      <c r="I16" s="13">
        <v>3917</v>
      </c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</row>
    <row r="17" spans="1:55" ht="15.75" x14ac:dyDescent="0.25">
      <c r="A17" s="9">
        <v>15</v>
      </c>
      <c r="B17" s="10" t="s">
        <v>31</v>
      </c>
      <c r="C17" s="15"/>
      <c r="D17" s="15"/>
      <c r="E17" s="39"/>
      <c r="F17" s="25">
        <v>1.17</v>
      </c>
      <c r="G17" s="12">
        <v>3.15</v>
      </c>
      <c r="H17" s="12"/>
      <c r="I17" s="13">
        <v>3919</v>
      </c>
    </row>
    <row r="18" spans="1:55" s="17" customFormat="1" ht="15.75" x14ac:dyDescent="0.25">
      <c r="A18" s="9">
        <v>16</v>
      </c>
      <c r="B18" s="10" t="s">
        <v>33</v>
      </c>
      <c r="C18" s="15">
        <v>2.4900000000000002</v>
      </c>
      <c r="D18" s="15"/>
      <c r="E18" s="39">
        <v>2.4700000000000002</v>
      </c>
      <c r="F18" s="12">
        <v>1.18</v>
      </c>
      <c r="G18" s="12">
        <v>3.15</v>
      </c>
      <c r="H18" s="12">
        <v>2.4</v>
      </c>
      <c r="I18" s="13">
        <v>3921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</row>
    <row r="19" spans="1:55" ht="15.75" x14ac:dyDescent="0.25">
      <c r="A19" s="9">
        <v>17</v>
      </c>
      <c r="B19" s="10" t="s">
        <v>34</v>
      </c>
      <c r="C19" s="15">
        <v>2.2999999999999998</v>
      </c>
      <c r="D19" s="15"/>
      <c r="E19" s="39">
        <v>2.4500000000000002</v>
      </c>
      <c r="F19" s="12">
        <v>1.17</v>
      </c>
      <c r="G19" s="12">
        <v>3.15</v>
      </c>
      <c r="H19" s="12">
        <v>2.4</v>
      </c>
      <c r="I19" s="13">
        <v>3925</v>
      </c>
    </row>
    <row r="20" spans="1:55" s="17" customFormat="1" ht="15.75" x14ac:dyDescent="0.25">
      <c r="A20" s="9">
        <v>18</v>
      </c>
      <c r="B20" s="10" t="s">
        <v>35</v>
      </c>
      <c r="C20" s="15">
        <v>2.46</v>
      </c>
      <c r="D20" s="15"/>
      <c r="E20" s="39">
        <v>2.4500000000000002</v>
      </c>
      <c r="F20" s="12">
        <v>1.17</v>
      </c>
      <c r="G20" s="12"/>
      <c r="H20" s="12">
        <v>2.5299999999999998</v>
      </c>
      <c r="I20" s="13">
        <v>3927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</row>
    <row r="21" spans="1:55" s="17" customFormat="1" ht="15.75" x14ac:dyDescent="0.25">
      <c r="A21" s="9">
        <v>19</v>
      </c>
      <c r="B21" s="10" t="s">
        <v>36</v>
      </c>
      <c r="C21" s="24">
        <v>2.59</v>
      </c>
      <c r="D21" s="12">
        <v>2.75</v>
      </c>
      <c r="E21" s="40">
        <v>2.57</v>
      </c>
      <c r="F21" s="25">
        <v>1.25</v>
      </c>
      <c r="G21" s="12"/>
      <c r="H21" s="12">
        <v>2.4</v>
      </c>
      <c r="I21" s="13">
        <v>3929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</row>
    <row r="22" spans="1:55" s="17" customFormat="1" ht="15.75" x14ac:dyDescent="0.25">
      <c r="A22" s="9">
        <v>20</v>
      </c>
      <c r="B22" s="10" t="s">
        <v>37</v>
      </c>
      <c r="C22" s="24">
        <v>2.52</v>
      </c>
      <c r="D22" s="12">
        <v>2.75</v>
      </c>
      <c r="E22" s="40">
        <v>2.52</v>
      </c>
      <c r="F22" s="25">
        <v>1.22</v>
      </c>
      <c r="G22" s="12"/>
      <c r="H22" s="12">
        <v>2.4</v>
      </c>
      <c r="I22" s="13">
        <v>3930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</row>
    <row r="23" spans="1:55" s="17" customFormat="1" ht="15.75" x14ac:dyDescent="0.25">
      <c r="A23" s="9">
        <v>21</v>
      </c>
      <c r="B23" s="10" t="s">
        <v>38</v>
      </c>
      <c r="C23" s="15">
        <v>2.48</v>
      </c>
      <c r="D23" s="12"/>
      <c r="E23" s="40">
        <v>2.4500000000000002</v>
      </c>
      <c r="F23" s="12">
        <v>1.19</v>
      </c>
      <c r="G23" s="12">
        <v>2.99</v>
      </c>
      <c r="H23" s="12">
        <v>2.4</v>
      </c>
      <c r="I23" s="13">
        <v>3931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</row>
    <row r="24" spans="1:55" s="17" customFormat="1" ht="15.75" x14ac:dyDescent="0.25">
      <c r="A24" s="9">
        <v>22</v>
      </c>
      <c r="B24" s="10" t="s">
        <v>39</v>
      </c>
      <c r="C24" s="24">
        <v>2.4300000000000002</v>
      </c>
      <c r="D24" s="12">
        <v>2.75</v>
      </c>
      <c r="E24" s="40">
        <v>2.4300000000000002</v>
      </c>
      <c r="F24" s="25">
        <v>1.19</v>
      </c>
      <c r="G24" s="12"/>
      <c r="H24" s="12">
        <v>2.4</v>
      </c>
      <c r="I24" s="13">
        <v>3933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ht="15.75" x14ac:dyDescent="0.25">
      <c r="A25" s="9">
        <v>23</v>
      </c>
      <c r="B25" s="10" t="s">
        <v>40</v>
      </c>
      <c r="C25" s="24">
        <v>2.5</v>
      </c>
      <c r="D25" s="15"/>
      <c r="E25" s="40">
        <v>2.48</v>
      </c>
      <c r="F25" s="12">
        <v>1.17</v>
      </c>
      <c r="G25" s="12"/>
      <c r="H25" s="12">
        <v>2.4</v>
      </c>
      <c r="I25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96ACA3-8373-4744-B482-916749D0D106}">
  <dimension ref="A1:BC25"/>
  <sheetViews>
    <sheetView zoomScaleNormal="100" workbookViewId="0">
      <selection activeCell="B35" sqref="B35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style="4" customWidth="1"/>
    <col min="9" max="9" width="6.42578125" style="4" bestFit="1" customWidth="1"/>
    <col min="10" max="55" width="8.7109375" style="4"/>
  </cols>
  <sheetData>
    <row r="1" spans="1:55" ht="15.75" x14ac:dyDescent="0.25">
      <c r="A1" s="115"/>
      <c r="B1" s="116"/>
      <c r="C1" s="116"/>
      <c r="D1" s="116"/>
      <c r="E1" s="125"/>
      <c r="F1" s="1"/>
      <c r="G1" s="2"/>
      <c r="H1" s="2"/>
      <c r="I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6" t="s">
        <v>43</v>
      </c>
      <c r="I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40">
        <v>2.39</v>
      </c>
      <c r="F3" s="11"/>
      <c r="G3" s="11"/>
      <c r="H3" s="12"/>
      <c r="I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40">
        <v>2.42</v>
      </c>
      <c r="F4" s="11"/>
      <c r="G4" s="11"/>
      <c r="H4" s="12">
        <v>2.4</v>
      </c>
      <c r="I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40">
        <v>2.4</v>
      </c>
      <c r="F5" s="12"/>
      <c r="G5" s="12"/>
      <c r="H5" s="12"/>
      <c r="I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40">
        <v>2.42</v>
      </c>
      <c r="F6" s="12"/>
      <c r="G6" s="12"/>
      <c r="H6" s="12"/>
      <c r="I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40">
        <v>2.4</v>
      </c>
      <c r="F7" s="12"/>
      <c r="G7" s="12"/>
      <c r="H7" s="12"/>
      <c r="I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40">
        <v>2.42</v>
      </c>
      <c r="F8" s="12"/>
      <c r="G8" s="12"/>
      <c r="H8" s="12"/>
      <c r="I8" s="13">
        <v>3219</v>
      </c>
    </row>
    <row r="9" spans="1:55" s="17" customFormat="1" ht="15.75" x14ac:dyDescent="0.25">
      <c r="A9" s="9">
        <v>7</v>
      </c>
      <c r="B9" s="10" t="s">
        <v>15</v>
      </c>
      <c r="C9" s="15"/>
      <c r="D9" s="12"/>
      <c r="E9" s="40">
        <v>2.41</v>
      </c>
      <c r="F9" s="12"/>
      <c r="G9" s="12"/>
      <c r="H9" s="12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</row>
    <row r="10" spans="1:55" s="17" customFormat="1" ht="15.75" x14ac:dyDescent="0.25">
      <c r="A10" s="9">
        <v>8</v>
      </c>
      <c r="B10" s="10" t="s">
        <v>19</v>
      </c>
      <c r="C10" s="15"/>
      <c r="D10" s="15"/>
      <c r="E10" s="39">
        <v>2.4300000000000002</v>
      </c>
      <c r="F10" s="12"/>
      <c r="G10" s="12"/>
      <c r="H10" s="12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s="17" customFormat="1" ht="15.75" x14ac:dyDescent="0.25">
      <c r="A11" s="9">
        <v>9</v>
      </c>
      <c r="B11" s="10" t="s">
        <v>22</v>
      </c>
      <c r="C11" s="15">
        <v>2.4500000000000002</v>
      </c>
      <c r="D11" s="15"/>
      <c r="E11" s="39">
        <v>2.44</v>
      </c>
      <c r="F11" s="12">
        <v>1.17</v>
      </c>
      <c r="G11" s="12"/>
      <c r="H11" s="12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</row>
    <row r="12" spans="1:55" ht="15.75" x14ac:dyDescent="0.25">
      <c r="A12" s="9">
        <v>10</v>
      </c>
      <c r="B12" s="10" t="s">
        <v>23</v>
      </c>
      <c r="C12" s="24">
        <v>2.29</v>
      </c>
      <c r="D12" s="15"/>
      <c r="E12" s="40">
        <v>2.2999999999999998</v>
      </c>
      <c r="F12" s="25">
        <v>1.1399999999999999</v>
      </c>
      <c r="G12" s="12">
        <v>3.15</v>
      </c>
      <c r="H12" s="12">
        <v>2.4</v>
      </c>
      <c r="I12" s="13">
        <v>3903</v>
      </c>
    </row>
    <row r="13" spans="1:55" s="4" customFormat="1" ht="15.75" x14ac:dyDescent="0.25">
      <c r="A13" s="9">
        <v>11</v>
      </c>
      <c r="B13" s="10" t="s">
        <v>26</v>
      </c>
      <c r="C13" s="24">
        <v>2.4700000000000002</v>
      </c>
      <c r="D13" s="15"/>
      <c r="E13" s="40">
        <v>2.4700000000000002</v>
      </c>
      <c r="F13" s="12">
        <v>1.17</v>
      </c>
      <c r="G13" s="12"/>
      <c r="H13" s="12">
        <v>2.4</v>
      </c>
      <c r="I13" s="13">
        <v>3911</v>
      </c>
    </row>
    <row r="14" spans="1:55" ht="15.75" x14ac:dyDescent="0.25">
      <c r="A14" s="9">
        <v>12</v>
      </c>
      <c r="B14" s="10" t="s">
        <v>28</v>
      </c>
      <c r="C14" s="24">
        <v>2.37</v>
      </c>
      <c r="D14" s="15"/>
      <c r="E14" s="40">
        <v>2.37</v>
      </c>
      <c r="F14" s="12"/>
      <c r="G14" s="12"/>
      <c r="H14" s="12"/>
      <c r="I14" s="13">
        <v>3913</v>
      </c>
    </row>
    <row r="15" spans="1:55" s="17" customFormat="1" ht="15.75" x14ac:dyDescent="0.25">
      <c r="A15" s="9">
        <v>13</v>
      </c>
      <c r="B15" s="10" t="s">
        <v>29</v>
      </c>
      <c r="C15" s="15">
        <v>2.5</v>
      </c>
      <c r="D15" s="15"/>
      <c r="E15" s="40">
        <v>2.48</v>
      </c>
      <c r="F15" s="25">
        <v>1.19</v>
      </c>
      <c r="G15" s="12"/>
      <c r="H15" s="12">
        <v>2.4</v>
      </c>
      <c r="I15" s="13">
        <v>3915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</row>
    <row r="16" spans="1:55" s="17" customFormat="1" ht="15.75" x14ac:dyDescent="0.25">
      <c r="A16" s="9">
        <v>14</v>
      </c>
      <c r="B16" s="10" t="s">
        <v>30</v>
      </c>
      <c r="C16" s="24">
        <v>2.41</v>
      </c>
      <c r="D16" s="15"/>
      <c r="E16" s="40">
        <v>2.41</v>
      </c>
      <c r="F16" s="25">
        <v>1.17</v>
      </c>
      <c r="G16" s="12"/>
      <c r="H16" s="12">
        <v>2.4</v>
      </c>
      <c r="I16" s="13">
        <v>3917</v>
      </c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</row>
    <row r="17" spans="1:55" ht="15.75" x14ac:dyDescent="0.25">
      <c r="A17" s="9">
        <v>15</v>
      </c>
      <c r="B17" s="10" t="s">
        <v>31</v>
      </c>
      <c r="C17" s="15"/>
      <c r="D17" s="15"/>
      <c r="E17" s="39"/>
      <c r="F17" s="12">
        <v>1.1499999999999999</v>
      </c>
      <c r="G17" s="12">
        <v>3.15</v>
      </c>
      <c r="H17" s="12"/>
      <c r="I17" s="13">
        <v>3919</v>
      </c>
    </row>
    <row r="18" spans="1:55" s="17" customFormat="1" ht="15.75" x14ac:dyDescent="0.25">
      <c r="A18" s="9">
        <v>16</v>
      </c>
      <c r="B18" s="10" t="s">
        <v>33</v>
      </c>
      <c r="C18" s="15">
        <v>2.4900000000000002</v>
      </c>
      <c r="D18" s="15"/>
      <c r="E18" s="39">
        <v>2.4700000000000002</v>
      </c>
      <c r="F18" s="12">
        <v>1.18</v>
      </c>
      <c r="G18" s="12">
        <v>3.15</v>
      </c>
      <c r="H18" s="12">
        <v>2.4</v>
      </c>
      <c r="I18" s="13">
        <v>3921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</row>
    <row r="19" spans="1:55" ht="15.75" x14ac:dyDescent="0.25">
      <c r="A19" s="9">
        <v>17</v>
      </c>
      <c r="B19" s="10" t="s">
        <v>34</v>
      </c>
      <c r="C19" s="24">
        <v>2.2999999999999998</v>
      </c>
      <c r="D19" s="15"/>
      <c r="E19" s="39">
        <v>2.4500000000000002</v>
      </c>
      <c r="F19" s="12">
        <v>1.17</v>
      </c>
      <c r="G19" s="12">
        <v>3.15</v>
      </c>
      <c r="H19" s="12">
        <v>2.4</v>
      </c>
      <c r="I19" s="13">
        <v>3925</v>
      </c>
    </row>
    <row r="20" spans="1:55" s="17" customFormat="1" ht="15.75" x14ac:dyDescent="0.25">
      <c r="A20" s="9">
        <v>18</v>
      </c>
      <c r="B20" s="10" t="s">
        <v>35</v>
      </c>
      <c r="C20" s="24">
        <v>2.46</v>
      </c>
      <c r="D20" s="15"/>
      <c r="E20" s="40">
        <v>2.4500000000000002</v>
      </c>
      <c r="F20" s="25">
        <v>1.17</v>
      </c>
      <c r="G20" s="12"/>
      <c r="H20" s="12">
        <v>2.5299999999999998</v>
      </c>
      <c r="I20" s="13">
        <v>3927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</row>
    <row r="21" spans="1:55" s="17" customFormat="1" ht="15.75" x14ac:dyDescent="0.25">
      <c r="A21" s="9">
        <v>19</v>
      </c>
      <c r="B21" s="10" t="s">
        <v>36</v>
      </c>
      <c r="C21" s="24">
        <v>2.57</v>
      </c>
      <c r="D21" s="12">
        <v>2.75</v>
      </c>
      <c r="E21" s="40">
        <v>2.54</v>
      </c>
      <c r="F21" s="25">
        <v>1.24</v>
      </c>
      <c r="G21" s="12"/>
      <c r="H21" s="12">
        <v>2.4</v>
      </c>
      <c r="I21" s="13">
        <v>3929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</row>
    <row r="22" spans="1:55" s="17" customFormat="1" ht="15.75" x14ac:dyDescent="0.25">
      <c r="A22" s="9">
        <v>20</v>
      </c>
      <c r="B22" s="10" t="s">
        <v>37</v>
      </c>
      <c r="C22" s="24">
        <v>2.4900000000000002</v>
      </c>
      <c r="D22" s="12">
        <v>2.75</v>
      </c>
      <c r="E22" s="40">
        <v>2.4900000000000002</v>
      </c>
      <c r="F22" s="12">
        <v>1.19</v>
      </c>
      <c r="G22" s="12"/>
      <c r="H22" s="12">
        <v>2.4</v>
      </c>
      <c r="I22" s="13">
        <v>3930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</row>
    <row r="23" spans="1:55" s="17" customFormat="1" ht="15.75" x14ac:dyDescent="0.25">
      <c r="A23" s="9">
        <v>21</v>
      </c>
      <c r="B23" s="10" t="s">
        <v>38</v>
      </c>
      <c r="C23" s="24">
        <v>2.48</v>
      </c>
      <c r="D23" s="12"/>
      <c r="E23" s="40">
        <v>2.44</v>
      </c>
      <c r="F23" s="25">
        <v>1.19</v>
      </c>
      <c r="G23" s="12">
        <v>2.99</v>
      </c>
      <c r="H23" s="12">
        <v>2.4</v>
      </c>
      <c r="I23" s="13">
        <v>3931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</row>
    <row r="24" spans="1:55" s="17" customFormat="1" ht="15.75" x14ac:dyDescent="0.25">
      <c r="A24" s="9">
        <v>22</v>
      </c>
      <c r="B24" s="10" t="s">
        <v>39</v>
      </c>
      <c r="C24" s="24">
        <v>2.42</v>
      </c>
      <c r="D24" s="12">
        <v>2.75</v>
      </c>
      <c r="E24" s="40">
        <v>2.39</v>
      </c>
      <c r="F24" s="12">
        <v>1.17</v>
      </c>
      <c r="G24" s="12"/>
      <c r="H24" s="12">
        <v>2.4</v>
      </c>
      <c r="I24" s="13">
        <v>3933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ht="15.75" x14ac:dyDescent="0.25">
      <c r="A25" s="9">
        <v>23</v>
      </c>
      <c r="B25" s="10" t="s">
        <v>40</v>
      </c>
      <c r="C25" s="24">
        <v>2.4900000000000002</v>
      </c>
      <c r="D25" s="15"/>
      <c r="E25" s="40">
        <v>2.4700000000000002</v>
      </c>
      <c r="F25" s="12">
        <v>1.17</v>
      </c>
      <c r="G25" s="12"/>
      <c r="H25" s="12">
        <v>2.4</v>
      </c>
      <c r="I25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A358C6-2622-42D6-99EF-F8B1941F3964}">
  <dimension ref="A1:BK22"/>
  <sheetViews>
    <sheetView zoomScaleNormal="100" workbookViewId="0">
      <selection activeCell="I1" sqref="I1:J1048576"/>
    </sheetView>
  </sheetViews>
  <sheetFormatPr defaultColWidth="8.7109375" defaultRowHeight="15" x14ac:dyDescent="0.25"/>
  <cols>
    <col min="1" max="1" width="4" style="4" bestFit="1" customWidth="1"/>
    <col min="2" max="2" width="35.140625" style="4" customWidth="1"/>
    <col min="3" max="6" width="11.7109375" style="4" customWidth="1"/>
    <col min="7" max="10" width="11.7109375" style="44" customWidth="1"/>
    <col min="11" max="16" width="11.7109375" style="4" customWidth="1"/>
    <col min="17" max="17" width="6.42578125" style="4" bestFit="1" customWidth="1"/>
    <col min="18" max="63" width="8.7109375" style="4"/>
  </cols>
  <sheetData>
    <row r="1" spans="1:62" ht="16.5" thickBot="1" x14ac:dyDescent="0.3">
      <c r="A1" s="115"/>
      <c r="B1" s="116"/>
      <c r="C1" s="117"/>
      <c r="D1" s="117"/>
      <c r="E1" s="117"/>
      <c r="F1" s="117"/>
      <c r="G1" s="118"/>
      <c r="H1" s="1"/>
      <c r="I1" s="1"/>
      <c r="J1" s="1"/>
      <c r="K1" s="1"/>
      <c r="L1" s="1"/>
      <c r="M1" s="2"/>
      <c r="N1" s="2"/>
      <c r="O1" s="2"/>
      <c r="P1" s="2"/>
      <c r="Q1" s="3"/>
    </row>
    <row r="2" spans="1:62" s="4" customFormat="1" ht="30.75" customHeight="1" x14ac:dyDescent="0.25">
      <c r="A2" s="86"/>
      <c r="B2" s="87" t="s">
        <v>0</v>
      </c>
      <c r="C2" s="113" t="s">
        <v>1</v>
      </c>
      <c r="D2" s="114"/>
      <c r="E2" s="113" t="s">
        <v>2</v>
      </c>
      <c r="F2" s="114"/>
      <c r="G2" s="123" t="s">
        <v>3</v>
      </c>
      <c r="H2" s="124"/>
      <c r="I2" s="123" t="s">
        <v>49</v>
      </c>
      <c r="J2" s="124"/>
      <c r="K2" s="113" t="s">
        <v>4</v>
      </c>
      <c r="L2" s="114"/>
      <c r="M2" s="113" t="s">
        <v>5</v>
      </c>
      <c r="N2" s="114"/>
      <c r="O2" s="113" t="s">
        <v>43</v>
      </c>
      <c r="P2" s="114"/>
      <c r="Q2" s="82" t="s">
        <v>6</v>
      </c>
    </row>
    <row r="3" spans="1:62" s="4" customFormat="1" ht="15.75" x14ac:dyDescent="0.25">
      <c r="A3" s="88"/>
      <c r="B3" s="89" t="s">
        <v>46</v>
      </c>
      <c r="C3" s="61" t="s">
        <v>44</v>
      </c>
      <c r="D3" s="75" t="s">
        <v>45</v>
      </c>
      <c r="E3" s="61" t="s">
        <v>44</v>
      </c>
      <c r="F3" s="75" t="s">
        <v>45</v>
      </c>
      <c r="G3" s="61" t="s">
        <v>44</v>
      </c>
      <c r="H3" s="75" t="s">
        <v>45</v>
      </c>
      <c r="I3" s="61" t="s">
        <v>44</v>
      </c>
      <c r="J3" s="75" t="s">
        <v>45</v>
      </c>
      <c r="K3" s="61" t="s">
        <v>44</v>
      </c>
      <c r="L3" s="75" t="s">
        <v>45</v>
      </c>
      <c r="M3" s="61" t="s">
        <v>44</v>
      </c>
      <c r="N3" s="75" t="s">
        <v>45</v>
      </c>
      <c r="O3" s="61" t="s">
        <v>44</v>
      </c>
      <c r="P3" s="75" t="s">
        <v>45</v>
      </c>
      <c r="Q3" s="83"/>
    </row>
    <row r="4" spans="1:62" s="4" customFormat="1" ht="15.75" x14ac:dyDescent="0.25">
      <c r="A4" s="90">
        <v>1</v>
      </c>
      <c r="B4" s="91" t="s">
        <v>7</v>
      </c>
      <c r="C4" s="62"/>
      <c r="D4" s="63"/>
      <c r="E4" s="62"/>
      <c r="F4" s="63"/>
      <c r="G4" s="73">
        <v>2.27</v>
      </c>
      <c r="H4" s="94">
        <f t="shared" ref="H4:L22" si="0">G4/1.95583</f>
        <v>1.1606325703154159</v>
      </c>
      <c r="I4" s="73"/>
      <c r="J4" s="94"/>
      <c r="K4" s="62"/>
      <c r="L4" s="63"/>
      <c r="M4" s="62"/>
      <c r="N4" s="63"/>
      <c r="O4" s="68">
        <v>1.99</v>
      </c>
      <c r="P4" s="76">
        <f t="shared" ref="P4:P22" si="1">O4/1.95583</f>
        <v>1.0174708435804749</v>
      </c>
      <c r="Q4" s="84">
        <v>3125</v>
      </c>
    </row>
    <row r="5" spans="1:62" s="4" customFormat="1" ht="15.75" x14ac:dyDescent="0.25">
      <c r="A5" s="90">
        <v>2</v>
      </c>
      <c r="B5" s="91" t="s">
        <v>8</v>
      </c>
      <c r="C5" s="62"/>
      <c r="D5" s="63"/>
      <c r="E5" s="62"/>
      <c r="F5" s="63"/>
      <c r="G5" s="73">
        <v>2.29</v>
      </c>
      <c r="H5" s="94">
        <f t="shared" si="0"/>
        <v>1.1708584079393405</v>
      </c>
      <c r="I5" s="73"/>
      <c r="J5" s="94"/>
      <c r="K5" s="62"/>
      <c r="L5" s="63"/>
      <c r="M5" s="62"/>
      <c r="N5" s="63"/>
      <c r="O5" s="68">
        <v>2.4</v>
      </c>
      <c r="P5" s="76">
        <f t="shared" si="1"/>
        <v>1.2271005148709244</v>
      </c>
      <c r="Q5" s="84">
        <v>3210</v>
      </c>
    </row>
    <row r="6" spans="1:62" s="4" customFormat="1" ht="15.75" x14ac:dyDescent="0.25">
      <c r="A6" s="90">
        <v>3</v>
      </c>
      <c r="B6" s="91" t="s">
        <v>9</v>
      </c>
      <c r="C6" s="64"/>
      <c r="D6" s="65"/>
      <c r="E6" s="68"/>
      <c r="F6" s="69"/>
      <c r="G6" s="73">
        <v>2.2599999999999998</v>
      </c>
      <c r="H6" s="94">
        <f t="shared" si="0"/>
        <v>1.1555196515034536</v>
      </c>
      <c r="I6" s="73"/>
      <c r="J6" s="94"/>
      <c r="K6" s="68"/>
      <c r="L6" s="69"/>
      <c r="M6" s="68"/>
      <c r="N6" s="69"/>
      <c r="O6" s="68">
        <v>1.99</v>
      </c>
      <c r="P6" s="76">
        <f t="shared" si="1"/>
        <v>1.0174708435804749</v>
      </c>
      <c r="Q6" s="84">
        <v>3212</v>
      </c>
    </row>
    <row r="7" spans="1:62" s="4" customFormat="1" ht="15.75" x14ac:dyDescent="0.25">
      <c r="A7" s="90">
        <v>4</v>
      </c>
      <c r="B7" s="91" t="s">
        <v>10</v>
      </c>
      <c r="C7" s="66"/>
      <c r="D7" s="67"/>
      <c r="E7" s="68"/>
      <c r="F7" s="69"/>
      <c r="G7" s="73">
        <v>2.2999999999999998</v>
      </c>
      <c r="H7" s="94">
        <f t="shared" si="0"/>
        <v>1.1759713267513026</v>
      </c>
      <c r="I7" s="73"/>
      <c r="J7" s="94"/>
      <c r="K7" s="68"/>
      <c r="L7" s="69"/>
      <c r="M7" s="68"/>
      <c r="N7" s="69"/>
      <c r="O7" s="68">
        <v>1.99</v>
      </c>
      <c r="P7" s="76">
        <f t="shared" si="1"/>
        <v>1.0174708435804749</v>
      </c>
      <c r="Q7" s="84">
        <v>3214</v>
      </c>
    </row>
    <row r="8" spans="1:62" s="4" customFormat="1" ht="15.75" x14ac:dyDescent="0.25">
      <c r="A8" s="90">
        <v>5</v>
      </c>
      <c r="B8" s="91" t="s">
        <v>11</v>
      </c>
      <c r="C8" s="64"/>
      <c r="D8" s="65"/>
      <c r="E8" s="68"/>
      <c r="F8" s="69"/>
      <c r="G8" s="73">
        <v>2.25</v>
      </c>
      <c r="H8" s="94">
        <f t="shared" si="0"/>
        <v>1.1504067326914915</v>
      </c>
      <c r="I8" s="73"/>
      <c r="J8" s="94"/>
      <c r="K8" s="68"/>
      <c r="L8" s="69"/>
      <c r="M8" s="68"/>
      <c r="N8" s="69"/>
      <c r="O8" s="68">
        <v>1.99</v>
      </c>
      <c r="P8" s="76">
        <f t="shared" si="1"/>
        <v>1.0174708435804749</v>
      </c>
      <c r="Q8" s="84">
        <v>3218</v>
      </c>
    </row>
    <row r="9" spans="1:62" s="4" customFormat="1" ht="15.75" x14ac:dyDescent="0.25">
      <c r="A9" s="90">
        <v>6</v>
      </c>
      <c r="B9" s="91" t="s">
        <v>12</v>
      </c>
      <c r="C9" s="64"/>
      <c r="D9" s="65"/>
      <c r="E9" s="68"/>
      <c r="F9" s="69"/>
      <c r="G9" s="73">
        <v>2.2599999999999998</v>
      </c>
      <c r="H9" s="94">
        <f t="shared" si="0"/>
        <v>1.1555196515034536</v>
      </c>
      <c r="I9" s="73"/>
      <c r="J9" s="94"/>
      <c r="K9" s="68"/>
      <c r="L9" s="69"/>
      <c r="M9" s="68"/>
      <c r="N9" s="69"/>
      <c r="O9" s="68">
        <v>1.99</v>
      </c>
      <c r="P9" s="76">
        <f t="shared" si="1"/>
        <v>1.0174708435804749</v>
      </c>
      <c r="Q9" s="84">
        <v>3219</v>
      </c>
    </row>
    <row r="10" spans="1:62" s="17" customFormat="1" ht="15.75" x14ac:dyDescent="0.25">
      <c r="A10" s="90">
        <v>7</v>
      </c>
      <c r="B10" s="91" t="s">
        <v>15</v>
      </c>
      <c r="C10" s="64"/>
      <c r="D10" s="65"/>
      <c r="E10" s="68"/>
      <c r="F10" s="69"/>
      <c r="G10" s="73">
        <v>2.35</v>
      </c>
      <c r="H10" s="94">
        <f t="shared" si="0"/>
        <v>1.2015359208111136</v>
      </c>
      <c r="I10" s="73"/>
      <c r="J10" s="94"/>
      <c r="K10" s="68"/>
      <c r="L10" s="69"/>
      <c r="M10" s="68"/>
      <c r="N10" s="69"/>
      <c r="O10" s="68">
        <v>2.4</v>
      </c>
      <c r="P10" s="76">
        <f t="shared" si="1"/>
        <v>1.2271005148709244</v>
      </c>
      <c r="Q10" s="84">
        <v>3318</v>
      </c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s="17" customFormat="1" ht="15.75" x14ac:dyDescent="0.25">
      <c r="A11" s="90">
        <v>8</v>
      </c>
      <c r="B11" s="91" t="s">
        <v>19</v>
      </c>
      <c r="C11" s="64"/>
      <c r="D11" s="65"/>
      <c r="E11" s="64"/>
      <c r="F11" s="65"/>
      <c r="G11" s="73">
        <v>2.35</v>
      </c>
      <c r="H11" s="94">
        <f t="shared" si="0"/>
        <v>1.2015359208111136</v>
      </c>
      <c r="I11" s="73"/>
      <c r="J11" s="94"/>
      <c r="K11" s="68"/>
      <c r="L11" s="69"/>
      <c r="M11" s="68"/>
      <c r="N11" s="69"/>
      <c r="O11" s="68">
        <v>2.4</v>
      </c>
      <c r="P11" s="76">
        <f t="shared" si="1"/>
        <v>1.2271005148709244</v>
      </c>
      <c r="Q11" s="84">
        <v>3610</v>
      </c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s="17" customFormat="1" ht="15.75" x14ac:dyDescent="0.25">
      <c r="A12" s="90">
        <v>9</v>
      </c>
      <c r="B12" s="91" t="s">
        <v>22</v>
      </c>
      <c r="C12" s="80">
        <v>2.36</v>
      </c>
      <c r="D12" s="94">
        <f>C12/1.95583</f>
        <v>1.2066488396230757</v>
      </c>
      <c r="E12" s="64"/>
      <c r="F12" s="65"/>
      <c r="G12" s="73">
        <v>2.38</v>
      </c>
      <c r="H12" s="94">
        <f t="shared" si="0"/>
        <v>1.216874677247</v>
      </c>
      <c r="I12" s="73"/>
      <c r="J12" s="94"/>
      <c r="K12" s="77">
        <v>1.1499999999999999</v>
      </c>
      <c r="L12" s="94">
        <f>K12/1.95583</f>
        <v>0.58798566337565128</v>
      </c>
      <c r="M12" s="68"/>
      <c r="N12" s="69"/>
      <c r="O12" s="68">
        <v>2.4</v>
      </c>
      <c r="P12" s="76">
        <f t="shared" si="1"/>
        <v>1.2271005148709244</v>
      </c>
      <c r="Q12" s="84">
        <v>3901</v>
      </c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s="4" customFormat="1" ht="15.75" x14ac:dyDescent="0.25">
      <c r="A13" s="90">
        <v>10</v>
      </c>
      <c r="B13" s="91" t="s">
        <v>26</v>
      </c>
      <c r="C13" s="80">
        <v>2.36</v>
      </c>
      <c r="D13" s="94">
        <f t="shared" ref="D13:D22" si="2">C13/1.95583</f>
        <v>1.2066488396230757</v>
      </c>
      <c r="E13" s="64"/>
      <c r="F13" s="65"/>
      <c r="G13" s="72">
        <v>2.36</v>
      </c>
      <c r="H13" s="94">
        <f t="shared" si="0"/>
        <v>1.2066488396230757</v>
      </c>
      <c r="I13" s="73"/>
      <c r="J13" s="94"/>
      <c r="K13" s="77">
        <v>1.1499999999999999</v>
      </c>
      <c r="L13" s="94">
        <f t="shared" si="0"/>
        <v>0.58798566337565128</v>
      </c>
      <c r="M13" s="68"/>
      <c r="N13" s="69"/>
      <c r="O13" s="68">
        <v>2.4</v>
      </c>
      <c r="P13" s="76">
        <f t="shared" si="1"/>
        <v>1.2271005148709244</v>
      </c>
      <c r="Q13" s="84">
        <v>3911</v>
      </c>
    </row>
    <row r="14" spans="1:62" s="4" customFormat="1" ht="15.75" x14ac:dyDescent="0.25">
      <c r="A14" s="90">
        <v>11</v>
      </c>
      <c r="B14" s="91" t="s">
        <v>28</v>
      </c>
      <c r="C14" s="80">
        <v>2.36</v>
      </c>
      <c r="D14" s="94">
        <f t="shared" si="2"/>
        <v>1.2066488396230757</v>
      </c>
      <c r="E14" s="64"/>
      <c r="F14" s="65"/>
      <c r="G14" s="72">
        <v>2.34</v>
      </c>
      <c r="H14" s="94">
        <f t="shared" si="0"/>
        <v>1.1964230019991513</v>
      </c>
      <c r="I14" s="73"/>
      <c r="J14" s="94"/>
      <c r="K14" s="68"/>
      <c r="L14" s="94"/>
      <c r="M14" s="68"/>
      <c r="N14" s="69"/>
      <c r="O14" s="68">
        <v>1.2</v>
      </c>
      <c r="P14" s="76">
        <f t="shared" si="1"/>
        <v>0.61355025743546221</v>
      </c>
      <c r="Q14" s="84">
        <v>3913</v>
      </c>
    </row>
    <row r="15" spans="1:62" s="17" customFormat="1" ht="15.75" x14ac:dyDescent="0.25">
      <c r="A15" s="90">
        <v>12</v>
      </c>
      <c r="B15" s="91" t="s">
        <v>29</v>
      </c>
      <c r="C15" s="80">
        <v>2.36</v>
      </c>
      <c r="D15" s="94">
        <f t="shared" si="2"/>
        <v>1.2066488396230757</v>
      </c>
      <c r="E15" s="64"/>
      <c r="F15" s="65"/>
      <c r="G15" s="72">
        <v>2.37</v>
      </c>
      <c r="H15" s="94">
        <f t="shared" si="0"/>
        <v>1.211761758435038</v>
      </c>
      <c r="I15" s="73"/>
      <c r="J15" s="94"/>
      <c r="K15" s="77">
        <v>1.1499999999999999</v>
      </c>
      <c r="L15" s="94">
        <f t="shared" si="0"/>
        <v>0.58798566337565128</v>
      </c>
      <c r="M15" s="68"/>
      <c r="N15" s="69"/>
      <c r="O15" s="68">
        <v>2.4</v>
      </c>
      <c r="P15" s="76">
        <f t="shared" si="1"/>
        <v>1.2271005148709244</v>
      </c>
      <c r="Q15" s="84">
        <v>3915</v>
      </c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s="17" customFormat="1" ht="15.75" x14ac:dyDescent="0.25">
      <c r="A16" s="90">
        <v>13</v>
      </c>
      <c r="B16" s="91" t="s">
        <v>30</v>
      </c>
      <c r="C16" s="80">
        <v>2.36</v>
      </c>
      <c r="D16" s="94">
        <f t="shared" si="2"/>
        <v>1.2066488396230757</v>
      </c>
      <c r="E16" s="64"/>
      <c r="F16" s="65"/>
      <c r="G16" s="72">
        <v>2.35</v>
      </c>
      <c r="H16" s="94">
        <f t="shared" si="0"/>
        <v>1.2015359208111136</v>
      </c>
      <c r="I16" s="72">
        <v>2.67</v>
      </c>
      <c r="J16" s="94">
        <f t="shared" ref="J16" si="3">I16/1.95583</f>
        <v>1.3651493227939033</v>
      </c>
      <c r="K16" s="77">
        <v>1.1499999999999999</v>
      </c>
      <c r="L16" s="94">
        <f t="shared" si="0"/>
        <v>0.58798566337565128</v>
      </c>
      <c r="M16" s="68"/>
      <c r="N16" s="69"/>
      <c r="O16" s="68">
        <v>2.4</v>
      </c>
      <c r="P16" s="76">
        <f t="shared" si="1"/>
        <v>1.2271005148709244</v>
      </c>
      <c r="Q16" s="84">
        <v>3917</v>
      </c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s="4" customFormat="1" ht="15.75" x14ac:dyDescent="0.25">
      <c r="A17" s="90">
        <v>14</v>
      </c>
      <c r="B17" s="91" t="s">
        <v>48</v>
      </c>
      <c r="C17" s="64"/>
      <c r="D17" s="94"/>
      <c r="E17" s="64"/>
      <c r="F17" s="65"/>
      <c r="G17" s="73"/>
      <c r="H17" s="94"/>
      <c r="I17" s="73"/>
      <c r="J17" s="94"/>
      <c r="K17" s="77">
        <v>1.1499999999999999</v>
      </c>
      <c r="L17" s="94">
        <f t="shared" si="0"/>
        <v>0.58798566337565128</v>
      </c>
      <c r="M17" s="68">
        <v>3.15</v>
      </c>
      <c r="N17" s="76">
        <f t="shared" ref="N17:N19" si="4">M17/1.95583</f>
        <v>1.6105694257680883</v>
      </c>
      <c r="O17" s="68"/>
      <c r="P17" s="76"/>
      <c r="Q17" s="84">
        <v>3919</v>
      </c>
    </row>
    <row r="18" spans="1:62" s="17" customFormat="1" ht="15.75" x14ac:dyDescent="0.25">
      <c r="A18" s="90">
        <v>15</v>
      </c>
      <c r="B18" s="91" t="s">
        <v>33</v>
      </c>
      <c r="C18" s="80">
        <v>2.36</v>
      </c>
      <c r="D18" s="94">
        <f t="shared" si="2"/>
        <v>1.2066488396230757</v>
      </c>
      <c r="E18" s="64"/>
      <c r="F18" s="65"/>
      <c r="G18" s="72">
        <v>2.38</v>
      </c>
      <c r="H18" s="94">
        <f t="shared" si="0"/>
        <v>1.216874677247</v>
      </c>
      <c r="I18" s="73"/>
      <c r="J18" s="94"/>
      <c r="K18" s="77">
        <v>1.1499999999999999</v>
      </c>
      <c r="L18" s="94">
        <f t="shared" si="0"/>
        <v>0.58798566337565128</v>
      </c>
      <c r="M18" s="68">
        <v>3.15</v>
      </c>
      <c r="N18" s="76">
        <f t="shared" si="4"/>
        <v>1.6105694257680883</v>
      </c>
      <c r="O18" s="68">
        <v>2.4</v>
      </c>
      <c r="P18" s="76">
        <f t="shared" si="1"/>
        <v>1.2271005148709244</v>
      </c>
      <c r="Q18" s="84">
        <v>3921</v>
      </c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s="4" customFormat="1" ht="15.75" x14ac:dyDescent="0.25">
      <c r="A19" s="90">
        <v>16</v>
      </c>
      <c r="B19" s="91" t="s">
        <v>47</v>
      </c>
      <c r="C19" s="80">
        <v>2.3199999999999998</v>
      </c>
      <c r="D19" s="94">
        <f t="shared" si="2"/>
        <v>1.1861971643752269</v>
      </c>
      <c r="E19" s="64"/>
      <c r="F19" s="65"/>
      <c r="G19" s="72">
        <v>2.35</v>
      </c>
      <c r="H19" s="94">
        <f t="shared" si="0"/>
        <v>1.2015359208111136</v>
      </c>
      <c r="I19" s="73"/>
      <c r="J19" s="94"/>
      <c r="K19" s="77">
        <v>1.1499999999999999</v>
      </c>
      <c r="L19" s="94">
        <f t="shared" si="0"/>
        <v>0.58798566337565128</v>
      </c>
      <c r="M19" s="68">
        <v>3.15</v>
      </c>
      <c r="N19" s="76">
        <f t="shared" si="4"/>
        <v>1.6105694257680883</v>
      </c>
      <c r="O19" s="68">
        <v>2.4</v>
      </c>
      <c r="P19" s="76">
        <f t="shared" si="1"/>
        <v>1.2271005148709244</v>
      </c>
      <c r="Q19" s="84">
        <v>3925</v>
      </c>
    </row>
    <row r="20" spans="1:62" s="17" customFormat="1" ht="15.75" x14ac:dyDescent="0.25">
      <c r="A20" s="90">
        <v>17</v>
      </c>
      <c r="B20" s="91" t="s">
        <v>35</v>
      </c>
      <c r="C20" s="80">
        <v>2.36</v>
      </c>
      <c r="D20" s="94">
        <f t="shared" si="2"/>
        <v>1.2066488396230757</v>
      </c>
      <c r="E20" s="64"/>
      <c r="F20" s="65"/>
      <c r="G20" s="73">
        <v>2.38</v>
      </c>
      <c r="H20" s="94">
        <f t="shared" si="0"/>
        <v>1.216874677247</v>
      </c>
      <c r="I20" s="73"/>
      <c r="J20" s="94"/>
      <c r="K20" s="77">
        <v>1.1499999999999999</v>
      </c>
      <c r="L20" s="94">
        <f t="shared" si="0"/>
        <v>0.58798566337565128</v>
      </c>
      <c r="M20" s="68"/>
      <c r="N20" s="69"/>
      <c r="O20" s="68">
        <v>2.5299999999999998</v>
      </c>
      <c r="P20" s="76">
        <f t="shared" si="1"/>
        <v>1.2935684594264327</v>
      </c>
      <c r="Q20" s="84">
        <v>3927</v>
      </c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s="17" customFormat="1" ht="15.75" x14ac:dyDescent="0.25">
      <c r="A21" s="90">
        <v>18</v>
      </c>
      <c r="B21" s="91" t="s">
        <v>36</v>
      </c>
      <c r="C21" s="80">
        <v>2.42</v>
      </c>
      <c r="D21" s="94">
        <f t="shared" si="2"/>
        <v>1.2373263524948488</v>
      </c>
      <c r="E21" s="68">
        <v>2.7</v>
      </c>
      <c r="F21" s="94">
        <f t="shared" ref="F21:F22" si="5">E21/1.95583</f>
        <v>1.38048807922979</v>
      </c>
      <c r="G21" s="73">
        <v>2.42</v>
      </c>
      <c r="H21" s="94">
        <f t="shared" si="0"/>
        <v>1.2373263524948488</v>
      </c>
      <c r="I21" s="73"/>
      <c r="J21" s="94"/>
      <c r="K21" s="77">
        <v>1.1499999999999999</v>
      </c>
      <c r="L21" s="94">
        <f t="shared" si="0"/>
        <v>0.58798566337565128</v>
      </c>
      <c r="M21" s="68"/>
      <c r="N21" s="69"/>
      <c r="O21" s="68">
        <v>2.4</v>
      </c>
      <c r="P21" s="76">
        <f t="shared" si="1"/>
        <v>1.2271005148709244</v>
      </c>
      <c r="Q21" s="84">
        <v>3929</v>
      </c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s="17" customFormat="1" ht="16.5" thickBot="1" x14ac:dyDescent="0.3">
      <c r="A22" s="92">
        <v>19</v>
      </c>
      <c r="B22" s="93" t="s">
        <v>37</v>
      </c>
      <c r="C22" s="79">
        <v>2.42</v>
      </c>
      <c r="D22" s="95">
        <f t="shared" si="2"/>
        <v>1.2373263524948488</v>
      </c>
      <c r="E22" s="70">
        <v>2.7</v>
      </c>
      <c r="F22" s="95">
        <f t="shared" si="5"/>
        <v>1.38048807922979</v>
      </c>
      <c r="G22" s="74">
        <v>2.41</v>
      </c>
      <c r="H22" s="95">
        <f t="shared" si="0"/>
        <v>1.2322134336828867</v>
      </c>
      <c r="I22" s="96"/>
      <c r="J22" s="95"/>
      <c r="K22" s="77">
        <v>1.1499999999999999</v>
      </c>
      <c r="L22" s="95">
        <f t="shared" si="0"/>
        <v>0.58798566337565128</v>
      </c>
      <c r="M22" s="70"/>
      <c r="N22" s="71"/>
      <c r="O22" s="70">
        <v>2.4</v>
      </c>
      <c r="P22" s="81">
        <f t="shared" si="1"/>
        <v>1.2271005148709244</v>
      </c>
      <c r="Q22" s="85">
        <v>3930</v>
      </c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</sheetData>
  <mergeCells count="8">
    <mergeCell ref="O2:P2"/>
    <mergeCell ref="A1:G1"/>
    <mergeCell ref="C2:D2"/>
    <mergeCell ref="E2:F2"/>
    <mergeCell ref="G2:H2"/>
    <mergeCell ref="K2:L2"/>
    <mergeCell ref="M2:N2"/>
    <mergeCell ref="I2:J2"/>
  </mergeCells>
  <pageMargins left="0.7" right="0.7" top="0.75" bottom="0.75" header="0.3" footer="0.3"/>
  <pageSetup paperSize="9" scale="66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FA2B06-EEFB-4E59-9E19-270E0592304B}">
  <dimension ref="A1:BC25"/>
  <sheetViews>
    <sheetView zoomScaleNormal="100" workbookViewId="0">
      <selection activeCell="D38" sqref="D38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style="4" customWidth="1"/>
    <col min="9" max="9" width="6.42578125" style="4" bestFit="1" customWidth="1"/>
    <col min="10" max="55" width="8.7109375" style="4"/>
  </cols>
  <sheetData>
    <row r="1" spans="1:55" ht="15.75" x14ac:dyDescent="0.25">
      <c r="A1" s="115"/>
      <c r="B1" s="116"/>
      <c r="C1" s="116"/>
      <c r="D1" s="116"/>
      <c r="E1" s="125"/>
      <c r="F1" s="1"/>
      <c r="G1" s="2"/>
      <c r="H1" s="2"/>
      <c r="I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6" t="s">
        <v>43</v>
      </c>
      <c r="I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39">
        <v>2.37</v>
      </c>
      <c r="F3" s="11"/>
      <c r="G3" s="11"/>
      <c r="H3" s="12"/>
      <c r="I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39">
        <v>2.39</v>
      </c>
      <c r="F4" s="11"/>
      <c r="G4" s="11"/>
      <c r="H4" s="12">
        <v>2.4</v>
      </c>
      <c r="I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39">
        <v>2.37</v>
      </c>
      <c r="F5" s="12"/>
      <c r="G5" s="12"/>
      <c r="H5" s="12"/>
      <c r="I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39">
        <v>2.39</v>
      </c>
      <c r="F6" s="12"/>
      <c r="G6" s="12"/>
      <c r="H6" s="12"/>
      <c r="I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39">
        <v>2.37</v>
      </c>
      <c r="F7" s="12"/>
      <c r="G7" s="12"/>
      <c r="H7" s="12"/>
      <c r="I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39">
        <v>2.39</v>
      </c>
      <c r="F8" s="12"/>
      <c r="G8" s="12"/>
      <c r="H8" s="12"/>
      <c r="I8" s="13">
        <v>3219</v>
      </c>
    </row>
    <row r="9" spans="1:55" s="17" customFormat="1" ht="15.75" x14ac:dyDescent="0.25">
      <c r="A9" s="9">
        <v>7</v>
      </c>
      <c r="B9" s="10" t="s">
        <v>15</v>
      </c>
      <c r="C9" s="15"/>
      <c r="D9" s="12"/>
      <c r="E9" s="39">
        <v>2.39</v>
      </c>
      <c r="F9" s="12"/>
      <c r="G9" s="12"/>
      <c r="H9" s="12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</row>
    <row r="10" spans="1:55" s="17" customFormat="1" ht="15.75" x14ac:dyDescent="0.25">
      <c r="A10" s="9">
        <v>8</v>
      </c>
      <c r="B10" s="10" t="s">
        <v>19</v>
      </c>
      <c r="C10" s="15"/>
      <c r="D10" s="15"/>
      <c r="E10" s="40">
        <v>2.4300000000000002</v>
      </c>
      <c r="F10" s="12"/>
      <c r="G10" s="12"/>
      <c r="H10" s="12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s="17" customFormat="1" ht="15.75" x14ac:dyDescent="0.25">
      <c r="A11" s="9">
        <v>9</v>
      </c>
      <c r="B11" s="10" t="s">
        <v>22</v>
      </c>
      <c r="C11" s="15">
        <v>2.4500000000000002</v>
      </c>
      <c r="D11" s="15"/>
      <c r="E11" s="39">
        <v>2.44</v>
      </c>
      <c r="F11" s="12">
        <v>1.17</v>
      </c>
      <c r="G11" s="12"/>
      <c r="H11" s="12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</row>
    <row r="12" spans="1:55" ht="15.75" x14ac:dyDescent="0.25">
      <c r="A12" s="9">
        <v>10</v>
      </c>
      <c r="B12" s="10" t="s">
        <v>23</v>
      </c>
      <c r="C12" s="24">
        <v>2.42</v>
      </c>
      <c r="D12" s="15"/>
      <c r="E12" s="40">
        <v>2.42</v>
      </c>
      <c r="F12" s="12">
        <v>1.17</v>
      </c>
      <c r="G12" s="12">
        <v>3.15</v>
      </c>
      <c r="H12" s="12">
        <v>2.4</v>
      </c>
      <c r="I12" s="13">
        <v>3903</v>
      </c>
    </row>
    <row r="13" spans="1:55" s="4" customFormat="1" ht="15.75" x14ac:dyDescent="0.25">
      <c r="A13" s="9">
        <v>11</v>
      </c>
      <c r="B13" s="10" t="s">
        <v>26</v>
      </c>
      <c r="C13" s="15">
        <v>2.46</v>
      </c>
      <c r="D13" s="15"/>
      <c r="E13" s="40">
        <v>2.4500000000000002</v>
      </c>
      <c r="F13" s="12">
        <v>1.17</v>
      </c>
      <c r="G13" s="12"/>
      <c r="H13" s="12">
        <v>2.4</v>
      </c>
      <c r="I13" s="13">
        <v>3911</v>
      </c>
    </row>
    <row r="14" spans="1:55" ht="15.75" x14ac:dyDescent="0.25">
      <c r="A14" s="9">
        <v>12</v>
      </c>
      <c r="B14" s="10" t="s">
        <v>28</v>
      </c>
      <c r="C14" s="15">
        <v>2.39</v>
      </c>
      <c r="D14" s="15"/>
      <c r="E14" s="39">
        <v>2.39</v>
      </c>
      <c r="F14" s="12"/>
      <c r="G14" s="12"/>
      <c r="H14" s="12"/>
      <c r="I14" s="13">
        <v>3913</v>
      </c>
    </row>
    <row r="15" spans="1:55" s="17" customFormat="1" ht="15.75" x14ac:dyDescent="0.25">
      <c r="A15" s="9">
        <v>13</v>
      </c>
      <c r="B15" s="10" t="s">
        <v>29</v>
      </c>
      <c r="C15" s="24">
        <v>2.5</v>
      </c>
      <c r="D15" s="15"/>
      <c r="E15" s="40">
        <v>2.4700000000000002</v>
      </c>
      <c r="F15" s="12">
        <v>1.17</v>
      </c>
      <c r="G15" s="12"/>
      <c r="H15" s="12">
        <v>2.4</v>
      </c>
      <c r="I15" s="13">
        <v>3915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</row>
    <row r="16" spans="1:55" s="17" customFormat="1" ht="15.75" x14ac:dyDescent="0.25">
      <c r="A16" s="9">
        <v>14</v>
      </c>
      <c r="B16" s="10" t="s">
        <v>30</v>
      </c>
      <c r="C16" s="24">
        <v>2.4</v>
      </c>
      <c r="D16" s="15"/>
      <c r="E16" s="40">
        <v>2.4</v>
      </c>
      <c r="F16" s="12">
        <v>1.1599999999999999</v>
      </c>
      <c r="G16" s="12"/>
      <c r="H16" s="12">
        <v>2.4</v>
      </c>
      <c r="I16" s="13">
        <v>3917</v>
      </c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</row>
    <row r="17" spans="1:55" ht="15.75" x14ac:dyDescent="0.25">
      <c r="A17" s="9">
        <v>15</v>
      </c>
      <c r="B17" s="10" t="s">
        <v>31</v>
      </c>
      <c r="C17" s="15"/>
      <c r="D17" s="15"/>
      <c r="E17" s="39"/>
      <c r="F17" s="12">
        <v>1.1499999999999999</v>
      </c>
      <c r="G17" s="12">
        <v>3.15</v>
      </c>
      <c r="H17" s="12"/>
      <c r="I17" s="13">
        <v>3919</v>
      </c>
    </row>
    <row r="18" spans="1:55" s="17" customFormat="1" ht="15.75" x14ac:dyDescent="0.25">
      <c r="A18" s="9">
        <v>16</v>
      </c>
      <c r="B18" s="10" t="s">
        <v>33</v>
      </c>
      <c r="C18" s="15">
        <v>2.4900000000000002</v>
      </c>
      <c r="D18" s="15"/>
      <c r="E18" s="39">
        <v>2.4700000000000002</v>
      </c>
      <c r="F18" s="12">
        <v>1.18</v>
      </c>
      <c r="G18" s="12">
        <v>3.15</v>
      </c>
      <c r="H18" s="12">
        <v>2.4</v>
      </c>
      <c r="I18" s="13">
        <v>3921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</row>
    <row r="19" spans="1:55" ht="15.75" x14ac:dyDescent="0.25">
      <c r="A19" s="9">
        <v>17</v>
      </c>
      <c r="B19" s="10" t="s">
        <v>34</v>
      </c>
      <c r="C19" s="24">
        <v>2.35</v>
      </c>
      <c r="D19" s="15"/>
      <c r="E19" s="39">
        <v>2.4500000000000002</v>
      </c>
      <c r="F19" s="12">
        <v>1.17</v>
      </c>
      <c r="G19" s="12">
        <v>3.15</v>
      </c>
      <c r="H19" s="12">
        <v>2.4</v>
      </c>
      <c r="I19" s="13">
        <v>3925</v>
      </c>
    </row>
    <row r="20" spans="1:55" s="17" customFormat="1" ht="15.75" x14ac:dyDescent="0.25">
      <c r="A20" s="9">
        <v>18</v>
      </c>
      <c r="B20" s="10" t="s">
        <v>35</v>
      </c>
      <c r="C20" s="15">
        <v>2.4500000000000002</v>
      </c>
      <c r="D20" s="15"/>
      <c r="E20" s="40">
        <v>2.4300000000000002</v>
      </c>
      <c r="F20" s="12">
        <v>1.1499999999999999</v>
      </c>
      <c r="G20" s="12"/>
      <c r="H20" s="12">
        <v>2.5299999999999998</v>
      </c>
      <c r="I20" s="13">
        <v>3927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</row>
    <row r="21" spans="1:55" s="17" customFormat="1" ht="15.75" x14ac:dyDescent="0.25">
      <c r="A21" s="9">
        <v>19</v>
      </c>
      <c r="B21" s="10" t="s">
        <v>36</v>
      </c>
      <c r="C21" s="24">
        <v>2.56</v>
      </c>
      <c r="D21" s="12">
        <v>2.75</v>
      </c>
      <c r="E21" s="40">
        <v>2.5299999999999998</v>
      </c>
      <c r="F21" s="25">
        <v>1.23</v>
      </c>
      <c r="G21" s="12"/>
      <c r="H21" s="12">
        <v>2.4</v>
      </c>
      <c r="I21" s="13">
        <v>3929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</row>
    <row r="22" spans="1:55" s="17" customFormat="1" ht="15.75" x14ac:dyDescent="0.25">
      <c r="A22" s="9">
        <v>20</v>
      </c>
      <c r="B22" s="10" t="s">
        <v>37</v>
      </c>
      <c r="C22" s="24">
        <v>2.5</v>
      </c>
      <c r="D22" s="12">
        <v>2.75</v>
      </c>
      <c r="E22" s="40">
        <v>2.5</v>
      </c>
      <c r="F22" s="12">
        <v>1.19</v>
      </c>
      <c r="G22" s="12"/>
      <c r="H22" s="12">
        <v>2.4</v>
      </c>
      <c r="I22" s="13">
        <v>3930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</row>
    <row r="23" spans="1:55" s="17" customFormat="1" ht="15.75" x14ac:dyDescent="0.25">
      <c r="A23" s="9">
        <v>21</v>
      </c>
      <c r="B23" s="10" t="s">
        <v>38</v>
      </c>
      <c r="C23" s="24">
        <v>2.4700000000000002</v>
      </c>
      <c r="D23" s="12"/>
      <c r="E23" s="40">
        <v>2.42</v>
      </c>
      <c r="F23" s="12">
        <v>1.17</v>
      </c>
      <c r="G23" s="12">
        <v>2.99</v>
      </c>
      <c r="H23" s="12">
        <v>2.4</v>
      </c>
      <c r="I23" s="13">
        <v>3931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</row>
    <row r="24" spans="1:55" s="17" customFormat="1" ht="15.75" x14ac:dyDescent="0.25">
      <c r="A24" s="9">
        <v>22</v>
      </c>
      <c r="B24" s="10" t="s">
        <v>39</v>
      </c>
      <c r="C24" s="24">
        <v>2.4</v>
      </c>
      <c r="D24" s="12">
        <v>2.75</v>
      </c>
      <c r="E24" s="40">
        <v>2.36</v>
      </c>
      <c r="F24" s="12">
        <v>1.17</v>
      </c>
      <c r="G24" s="12"/>
      <c r="H24" s="12">
        <v>2.4</v>
      </c>
      <c r="I24" s="13">
        <v>3933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ht="15.75" x14ac:dyDescent="0.25">
      <c r="A25" s="9">
        <v>23</v>
      </c>
      <c r="B25" s="10" t="s">
        <v>40</v>
      </c>
      <c r="C25" s="24">
        <v>2.48</v>
      </c>
      <c r="D25" s="15"/>
      <c r="E25" s="40">
        <v>2.46</v>
      </c>
      <c r="F25" s="12">
        <v>1.17</v>
      </c>
      <c r="G25" s="12"/>
      <c r="H25" s="12">
        <v>2.4</v>
      </c>
      <c r="I25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79FCD-F5B9-4FFD-8209-63E4AC077128}">
  <dimension ref="A1:BC25"/>
  <sheetViews>
    <sheetView zoomScaleNormal="100" workbookViewId="0">
      <selection activeCell="C11" sqref="C11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style="4" customWidth="1"/>
    <col min="9" max="9" width="6.42578125" style="4" bestFit="1" customWidth="1"/>
    <col min="10" max="55" width="8.7109375" style="4"/>
  </cols>
  <sheetData>
    <row r="1" spans="1:55" ht="15.75" x14ac:dyDescent="0.25">
      <c r="A1" s="115"/>
      <c r="B1" s="116"/>
      <c r="C1" s="116"/>
      <c r="D1" s="116"/>
      <c r="E1" s="125"/>
      <c r="F1" s="1"/>
      <c r="G1" s="2"/>
      <c r="H1" s="2"/>
      <c r="I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6" t="s">
        <v>43</v>
      </c>
      <c r="I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40">
        <v>2.37</v>
      </c>
      <c r="F3" s="11"/>
      <c r="G3" s="11"/>
      <c r="H3" s="12"/>
      <c r="I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40">
        <v>2.39</v>
      </c>
      <c r="F4" s="11"/>
      <c r="G4" s="11"/>
      <c r="H4" s="12">
        <v>2.4</v>
      </c>
      <c r="I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40">
        <v>2.37</v>
      </c>
      <c r="F5" s="12"/>
      <c r="G5" s="12"/>
      <c r="H5" s="12"/>
      <c r="I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40">
        <v>2.39</v>
      </c>
      <c r="F6" s="12"/>
      <c r="G6" s="12"/>
      <c r="H6" s="12"/>
      <c r="I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40">
        <v>2.37</v>
      </c>
      <c r="F7" s="12"/>
      <c r="G7" s="12"/>
      <c r="H7" s="12"/>
      <c r="I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40">
        <v>2.39</v>
      </c>
      <c r="F8" s="12"/>
      <c r="G8" s="12"/>
      <c r="H8" s="12"/>
      <c r="I8" s="13">
        <v>3219</v>
      </c>
    </row>
    <row r="9" spans="1:55" s="17" customFormat="1" ht="15.75" x14ac:dyDescent="0.25">
      <c r="A9" s="9">
        <v>7</v>
      </c>
      <c r="B9" s="10" t="s">
        <v>15</v>
      </c>
      <c r="C9" s="15"/>
      <c r="D9" s="12"/>
      <c r="E9" s="40">
        <v>2.39</v>
      </c>
      <c r="F9" s="12"/>
      <c r="G9" s="12"/>
      <c r="H9" s="12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</row>
    <row r="10" spans="1:55" s="17" customFormat="1" ht="15.75" x14ac:dyDescent="0.25">
      <c r="A10" s="9">
        <v>8</v>
      </c>
      <c r="B10" s="10" t="s">
        <v>19</v>
      </c>
      <c r="C10" s="15"/>
      <c r="D10" s="15"/>
      <c r="E10" s="40">
        <v>2.4</v>
      </c>
      <c r="F10" s="12"/>
      <c r="G10" s="12"/>
      <c r="H10" s="12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s="17" customFormat="1" ht="15.75" x14ac:dyDescent="0.25">
      <c r="A11" s="9">
        <v>9</v>
      </c>
      <c r="B11" s="10" t="s">
        <v>22</v>
      </c>
      <c r="C11" s="24">
        <v>2.4500000000000002</v>
      </c>
      <c r="D11" s="15"/>
      <c r="E11" s="40">
        <v>2.44</v>
      </c>
      <c r="F11" s="12">
        <v>1.17</v>
      </c>
      <c r="G11" s="12"/>
      <c r="H11" s="12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</row>
    <row r="12" spans="1:55" ht="15.75" x14ac:dyDescent="0.25">
      <c r="A12" s="9">
        <v>10</v>
      </c>
      <c r="B12" s="10" t="s">
        <v>23</v>
      </c>
      <c r="C12" s="24">
        <v>2.39</v>
      </c>
      <c r="D12" s="15"/>
      <c r="E12" s="40">
        <v>2.39</v>
      </c>
      <c r="F12" s="12">
        <v>1.17</v>
      </c>
      <c r="G12" s="12">
        <v>3.15</v>
      </c>
      <c r="H12" s="12">
        <v>2.4</v>
      </c>
      <c r="I12" s="13">
        <v>3903</v>
      </c>
    </row>
    <row r="13" spans="1:55" s="4" customFormat="1" ht="15.75" x14ac:dyDescent="0.25">
      <c r="A13" s="9">
        <v>11</v>
      </c>
      <c r="B13" s="10" t="s">
        <v>26</v>
      </c>
      <c r="C13" s="15">
        <v>2.46</v>
      </c>
      <c r="D13" s="15"/>
      <c r="E13" s="39">
        <v>2.44</v>
      </c>
      <c r="F13" s="12">
        <v>1.17</v>
      </c>
      <c r="G13" s="12"/>
      <c r="H13" s="12">
        <v>2.4</v>
      </c>
      <c r="I13" s="13">
        <v>3911</v>
      </c>
    </row>
    <row r="14" spans="1:55" ht="15.75" x14ac:dyDescent="0.25">
      <c r="A14" s="9">
        <v>12</v>
      </c>
      <c r="B14" s="10" t="s">
        <v>28</v>
      </c>
      <c r="C14" s="24">
        <v>2.39</v>
      </c>
      <c r="D14" s="15"/>
      <c r="E14" s="40">
        <v>2.39</v>
      </c>
      <c r="F14" s="12"/>
      <c r="G14" s="12"/>
      <c r="H14" s="12"/>
      <c r="I14" s="13">
        <v>3913</v>
      </c>
    </row>
    <row r="15" spans="1:55" s="17" customFormat="1" ht="15.75" x14ac:dyDescent="0.25">
      <c r="A15" s="9">
        <v>13</v>
      </c>
      <c r="B15" s="10" t="s">
        <v>29</v>
      </c>
      <c r="C15" s="15">
        <v>2.4900000000000002</v>
      </c>
      <c r="D15" s="15"/>
      <c r="E15" s="40">
        <v>2.4500000000000002</v>
      </c>
      <c r="F15" s="12">
        <v>1.17</v>
      </c>
      <c r="G15" s="12"/>
      <c r="H15" s="12">
        <v>2.4</v>
      </c>
      <c r="I15" s="13">
        <v>3915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</row>
    <row r="16" spans="1:55" s="17" customFormat="1" ht="15.75" x14ac:dyDescent="0.25">
      <c r="A16" s="9">
        <v>14</v>
      </c>
      <c r="B16" s="10" t="s">
        <v>30</v>
      </c>
      <c r="C16" s="24">
        <v>2.38</v>
      </c>
      <c r="D16" s="15"/>
      <c r="E16" s="40">
        <v>2.38</v>
      </c>
      <c r="F16" s="12">
        <v>1.1599999999999999</v>
      </c>
      <c r="G16" s="12"/>
      <c r="H16" s="12">
        <v>2.4</v>
      </c>
      <c r="I16" s="13">
        <v>3917</v>
      </c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</row>
    <row r="17" spans="1:55" ht="15.75" x14ac:dyDescent="0.25">
      <c r="A17" s="9">
        <v>15</v>
      </c>
      <c r="B17" s="10" t="s">
        <v>31</v>
      </c>
      <c r="C17" s="15"/>
      <c r="D17" s="15"/>
      <c r="E17" s="39"/>
      <c r="F17" s="12">
        <v>1.1499999999999999</v>
      </c>
      <c r="G17" s="12">
        <v>3.15</v>
      </c>
      <c r="H17" s="12"/>
      <c r="I17" s="13">
        <v>3919</v>
      </c>
    </row>
    <row r="18" spans="1:55" s="17" customFormat="1" ht="15.75" x14ac:dyDescent="0.25">
      <c r="A18" s="9">
        <v>16</v>
      </c>
      <c r="B18" s="10" t="s">
        <v>33</v>
      </c>
      <c r="C18" s="24">
        <v>2.4900000000000002</v>
      </c>
      <c r="D18" s="15"/>
      <c r="E18" s="40">
        <v>2.4700000000000002</v>
      </c>
      <c r="F18" s="12">
        <v>1.18</v>
      </c>
      <c r="G18" s="12">
        <v>3.15</v>
      </c>
      <c r="H18" s="12">
        <v>2.4</v>
      </c>
      <c r="I18" s="13">
        <v>3921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</row>
    <row r="19" spans="1:55" ht="15.75" x14ac:dyDescent="0.25">
      <c r="A19" s="9">
        <v>17</v>
      </c>
      <c r="B19" s="10" t="s">
        <v>34</v>
      </c>
      <c r="C19" s="15">
        <v>2.33</v>
      </c>
      <c r="D19" s="15"/>
      <c r="E19" s="39">
        <v>2.4500000000000002</v>
      </c>
      <c r="F19" s="12">
        <v>1.17</v>
      </c>
      <c r="G19" s="12">
        <v>3.15</v>
      </c>
      <c r="H19" s="12">
        <v>2.4</v>
      </c>
      <c r="I19" s="13">
        <v>3925</v>
      </c>
    </row>
    <row r="20" spans="1:55" s="17" customFormat="1" ht="15.75" x14ac:dyDescent="0.25">
      <c r="A20" s="9">
        <v>18</v>
      </c>
      <c r="B20" s="10" t="s">
        <v>35</v>
      </c>
      <c r="C20" s="15">
        <v>2.4500000000000002</v>
      </c>
      <c r="D20" s="15"/>
      <c r="E20" s="40">
        <v>2.41</v>
      </c>
      <c r="F20" s="12">
        <v>1.1499999999999999</v>
      </c>
      <c r="G20" s="12"/>
      <c r="H20" s="12">
        <v>2.5299999999999998</v>
      </c>
      <c r="I20" s="13">
        <v>3927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</row>
    <row r="21" spans="1:55" s="17" customFormat="1" ht="15.75" x14ac:dyDescent="0.25">
      <c r="A21" s="9">
        <v>19</v>
      </c>
      <c r="B21" s="10" t="s">
        <v>36</v>
      </c>
      <c r="C21" s="24">
        <v>2.52</v>
      </c>
      <c r="D21" s="12">
        <v>2.75</v>
      </c>
      <c r="E21" s="40">
        <v>2.52</v>
      </c>
      <c r="F21" s="25">
        <v>1.21</v>
      </c>
      <c r="G21" s="12"/>
      <c r="H21" s="12">
        <v>2.4</v>
      </c>
      <c r="I21" s="13">
        <v>3929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</row>
    <row r="22" spans="1:55" s="17" customFormat="1" ht="15.75" x14ac:dyDescent="0.25">
      <c r="A22" s="9">
        <v>20</v>
      </c>
      <c r="B22" s="10" t="s">
        <v>37</v>
      </c>
      <c r="C22" s="24">
        <v>2.4900000000000002</v>
      </c>
      <c r="D22" s="12">
        <v>2.75</v>
      </c>
      <c r="E22" s="40">
        <v>2.4900000000000002</v>
      </c>
      <c r="F22" s="25">
        <v>1.19</v>
      </c>
      <c r="G22" s="12"/>
      <c r="H22" s="12">
        <v>2.4</v>
      </c>
      <c r="I22" s="13">
        <v>3930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</row>
    <row r="23" spans="1:55" s="17" customFormat="1" ht="15.75" x14ac:dyDescent="0.25">
      <c r="A23" s="9">
        <v>21</v>
      </c>
      <c r="B23" s="10" t="s">
        <v>38</v>
      </c>
      <c r="C23" s="15">
        <v>2.46</v>
      </c>
      <c r="D23" s="12"/>
      <c r="E23" s="39">
        <v>2.39</v>
      </c>
      <c r="F23" s="12">
        <v>1.17</v>
      </c>
      <c r="G23" s="12">
        <v>2.99</v>
      </c>
      <c r="H23" s="12">
        <v>2.4</v>
      </c>
      <c r="I23" s="13">
        <v>3931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</row>
    <row r="24" spans="1:55" s="17" customFormat="1" ht="15.75" x14ac:dyDescent="0.25">
      <c r="A24" s="9">
        <v>22</v>
      </c>
      <c r="B24" s="10" t="s">
        <v>39</v>
      </c>
      <c r="C24" s="15">
        <v>2.34</v>
      </c>
      <c r="D24" s="12">
        <v>2.75</v>
      </c>
      <c r="E24" s="40">
        <v>2.2999999999999998</v>
      </c>
      <c r="F24" s="12">
        <v>1.17</v>
      </c>
      <c r="G24" s="12"/>
      <c r="H24" s="12">
        <v>2.4</v>
      </c>
      <c r="I24" s="13">
        <v>3933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ht="15.75" x14ac:dyDescent="0.25">
      <c r="A25" s="9">
        <v>23</v>
      </c>
      <c r="B25" s="10" t="s">
        <v>40</v>
      </c>
      <c r="C25" s="15">
        <v>2.4700000000000002</v>
      </c>
      <c r="D25" s="15"/>
      <c r="E25" s="40">
        <v>2.4300000000000002</v>
      </c>
      <c r="F25" s="12">
        <v>1.17</v>
      </c>
      <c r="G25" s="12"/>
      <c r="H25" s="12">
        <v>2.4</v>
      </c>
      <c r="I25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1CAB2E-C70F-4D96-90F8-A67BB110B097}">
  <dimension ref="A1:BC25"/>
  <sheetViews>
    <sheetView zoomScaleNormal="100" workbookViewId="0">
      <selection activeCell="B36" sqref="B3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bestFit="1" customWidth="1"/>
    <col min="4" max="4" width="14.7109375" bestFit="1" customWidth="1"/>
    <col min="5" max="5" width="14.7109375" style="49" bestFit="1" customWidth="1"/>
    <col min="6" max="6" width="14.7109375" style="4" bestFit="1" customWidth="1"/>
    <col min="7" max="7" width="13" style="4" bestFit="1" customWidth="1"/>
    <col min="8" max="8" width="13" style="4" customWidth="1"/>
    <col min="9" max="9" width="6.42578125" style="4" bestFit="1" customWidth="1"/>
    <col min="10" max="55" width="8.7109375" style="4"/>
  </cols>
  <sheetData>
    <row r="1" spans="1:55" ht="15.75" x14ac:dyDescent="0.25">
      <c r="A1" s="115"/>
      <c r="B1" s="116"/>
      <c r="C1" s="116"/>
      <c r="D1" s="116"/>
      <c r="E1" s="125"/>
      <c r="F1" s="1"/>
      <c r="G1" s="2"/>
      <c r="H1" s="2"/>
      <c r="I1" s="3"/>
    </row>
    <row r="2" spans="1:55" ht="30.75" x14ac:dyDescent="0.25">
      <c r="A2" s="5"/>
      <c r="B2" s="6" t="s">
        <v>0</v>
      </c>
      <c r="C2" s="31" t="s">
        <v>1</v>
      </c>
      <c r="D2" s="31" t="s">
        <v>2</v>
      </c>
      <c r="E2" s="46" t="s">
        <v>3</v>
      </c>
      <c r="F2" s="6" t="s">
        <v>4</v>
      </c>
      <c r="G2" s="6" t="s">
        <v>5</v>
      </c>
      <c r="H2" s="6" t="s">
        <v>43</v>
      </c>
      <c r="I2" s="8" t="s">
        <v>6</v>
      </c>
    </row>
    <row r="3" spans="1:55" ht="15.75" x14ac:dyDescent="0.25">
      <c r="A3" s="9">
        <v>1</v>
      </c>
      <c r="B3" s="10" t="s">
        <v>7</v>
      </c>
      <c r="C3" s="28"/>
      <c r="D3" s="28"/>
      <c r="E3" s="45">
        <v>2.42</v>
      </c>
      <c r="F3" s="11"/>
      <c r="G3" s="11"/>
      <c r="H3" s="12"/>
      <c r="I3" s="13">
        <v>3125</v>
      </c>
    </row>
    <row r="4" spans="1:55" ht="15.75" x14ac:dyDescent="0.25">
      <c r="A4" s="9">
        <v>2</v>
      </c>
      <c r="B4" s="10" t="s">
        <v>8</v>
      </c>
      <c r="C4" s="28"/>
      <c r="D4" s="28"/>
      <c r="E4" s="45">
        <v>2.42</v>
      </c>
      <c r="F4" s="11"/>
      <c r="G4" s="11"/>
      <c r="H4" s="12">
        <v>2.4</v>
      </c>
      <c r="I4" s="13">
        <v>3210</v>
      </c>
    </row>
    <row r="5" spans="1:55" ht="15.75" x14ac:dyDescent="0.25">
      <c r="A5" s="9">
        <v>3</v>
      </c>
      <c r="B5" s="10" t="s">
        <v>9</v>
      </c>
      <c r="C5" s="26"/>
      <c r="D5" s="27"/>
      <c r="E5" s="45">
        <v>2.39</v>
      </c>
      <c r="F5" s="12"/>
      <c r="G5" s="12"/>
      <c r="H5" s="12"/>
      <c r="I5" s="13">
        <v>3212</v>
      </c>
    </row>
    <row r="6" spans="1:55" ht="15.75" x14ac:dyDescent="0.25">
      <c r="A6" s="9">
        <v>4</v>
      </c>
      <c r="B6" s="10" t="s">
        <v>10</v>
      </c>
      <c r="C6" s="29"/>
      <c r="D6" s="27"/>
      <c r="E6" s="45">
        <v>2.42</v>
      </c>
      <c r="F6" s="12"/>
      <c r="G6" s="12"/>
      <c r="H6" s="12"/>
      <c r="I6" s="13">
        <v>3214</v>
      </c>
    </row>
    <row r="7" spans="1:55" ht="15.75" x14ac:dyDescent="0.25">
      <c r="A7" s="9">
        <v>5</v>
      </c>
      <c r="B7" s="10" t="s">
        <v>11</v>
      </c>
      <c r="C7" s="26"/>
      <c r="D7" s="27"/>
      <c r="E7" s="45">
        <v>2.39</v>
      </c>
      <c r="F7" s="12"/>
      <c r="G7" s="12"/>
      <c r="H7" s="12"/>
      <c r="I7" s="13">
        <v>3218</v>
      </c>
    </row>
    <row r="8" spans="1:55" ht="15.75" x14ac:dyDescent="0.25">
      <c r="A8" s="9">
        <v>6</v>
      </c>
      <c r="B8" s="10" t="s">
        <v>12</v>
      </c>
      <c r="C8" s="26"/>
      <c r="D8" s="27"/>
      <c r="E8" s="45">
        <v>2.42</v>
      </c>
      <c r="F8" s="12"/>
      <c r="G8" s="12"/>
      <c r="H8" s="12"/>
      <c r="I8" s="13">
        <v>3219</v>
      </c>
    </row>
    <row r="9" spans="1:55" s="17" customFormat="1" ht="15.75" x14ac:dyDescent="0.25">
      <c r="A9" s="9">
        <v>7</v>
      </c>
      <c r="B9" s="10" t="s">
        <v>15</v>
      </c>
      <c r="C9" s="26"/>
      <c r="D9" s="27"/>
      <c r="E9" s="45">
        <v>2.4500000000000002</v>
      </c>
      <c r="F9" s="12"/>
      <c r="G9" s="12"/>
      <c r="H9" s="12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</row>
    <row r="10" spans="1:55" s="17" customFormat="1" ht="15.75" x14ac:dyDescent="0.25">
      <c r="A10" s="9">
        <v>8</v>
      </c>
      <c r="B10" s="10" t="s">
        <v>19</v>
      </c>
      <c r="C10" s="26"/>
      <c r="D10" s="26"/>
      <c r="E10" s="40">
        <v>2.4300000000000002</v>
      </c>
      <c r="F10" s="12"/>
      <c r="G10" s="12"/>
      <c r="H10" s="12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s="17" customFormat="1" ht="15.75" x14ac:dyDescent="0.25">
      <c r="A11" s="9">
        <v>9</v>
      </c>
      <c r="B11" s="10" t="s">
        <v>22</v>
      </c>
      <c r="C11" s="26">
        <v>2.4700000000000002</v>
      </c>
      <c r="D11" s="26"/>
      <c r="E11" s="40">
        <v>2.4700000000000002</v>
      </c>
      <c r="F11" s="12">
        <v>1.17</v>
      </c>
      <c r="G11" s="12"/>
      <c r="H11" s="12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</row>
    <row r="12" spans="1:55" ht="15.75" x14ac:dyDescent="0.25">
      <c r="A12" s="9">
        <v>10</v>
      </c>
      <c r="B12" s="10" t="s">
        <v>23</v>
      </c>
      <c r="C12" s="24">
        <v>2.44</v>
      </c>
      <c r="D12" s="26"/>
      <c r="E12" s="40">
        <v>2.4500000000000002</v>
      </c>
      <c r="F12" s="25">
        <v>1.17</v>
      </c>
      <c r="G12" s="12">
        <v>3.15</v>
      </c>
      <c r="H12" s="12">
        <v>2.4</v>
      </c>
      <c r="I12" s="13">
        <v>3903</v>
      </c>
    </row>
    <row r="13" spans="1:55" s="4" customFormat="1" ht="15.75" x14ac:dyDescent="0.25">
      <c r="A13" s="9">
        <v>11</v>
      </c>
      <c r="B13" s="10" t="s">
        <v>26</v>
      </c>
      <c r="C13" s="26">
        <v>2.46</v>
      </c>
      <c r="D13" s="26"/>
      <c r="E13" s="40">
        <v>2.44</v>
      </c>
      <c r="F13" s="12">
        <v>1.17</v>
      </c>
      <c r="G13" s="12"/>
      <c r="H13" s="12">
        <v>2.4</v>
      </c>
      <c r="I13" s="13">
        <v>3911</v>
      </c>
    </row>
    <row r="14" spans="1:55" ht="15.75" x14ac:dyDescent="0.25">
      <c r="A14" s="9">
        <v>12</v>
      </c>
      <c r="B14" s="10" t="s">
        <v>28</v>
      </c>
      <c r="C14" s="24">
        <v>2.42</v>
      </c>
      <c r="D14" s="26"/>
      <c r="E14" s="40">
        <v>2.42</v>
      </c>
      <c r="F14" s="12"/>
      <c r="G14" s="12"/>
      <c r="H14" s="12"/>
      <c r="I14" s="13">
        <v>3913</v>
      </c>
    </row>
    <row r="15" spans="1:55" s="17" customFormat="1" ht="15.75" x14ac:dyDescent="0.25">
      <c r="A15" s="9">
        <v>13</v>
      </c>
      <c r="B15" s="10" t="s">
        <v>29</v>
      </c>
      <c r="C15" s="26">
        <v>2.4900000000000002</v>
      </c>
      <c r="D15" s="26"/>
      <c r="E15" s="45">
        <v>2.4900000000000002</v>
      </c>
      <c r="F15" s="12">
        <v>1.17</v>
      </c>
      <c r="G15" s="12"/>
      <c r="H15" s="12">
        <v>2.4</v>
      </c>
      <c r="I15" s="13">
        <v>3915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</row>
    <row r="16" spans="1:55" s="17" customFormat="1" ht="15.75" x14ac:dyDescent="0.25">
      <c r="A16" s="9">
        <v>14</v>
      </c>
      <c r="B16" s="10" t="s">
        <v>30</v>
      </c>
      <c r="C16" s="24">
        <v>2.4</v>
      </c>
      <c r="D16" s="26"/>
      <c r="E16" s="40">
        <v>2.4</v>
      </c>
      <c r="F16" s="12">
        <v>1.1599999999999999</v>
      </c>
      <c r="G16" s="12"/>
      <c r="H16" s="12">
        <v>2.4</v>
      </c>
      <c r="I16" s="13">
        <v>3917</v>
      </c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</row>
    <row r="17" spans="1:55" ht="15.75" x14ac:dyDescent="0.25">
      <c r="A17" s="9">
        <v>15</v>
      </c>
      <c r="B17" s="10" t="s">
        <v>31</v>
      </c>
      <c r="C17" s="26"/>
      <c r="D17" s="26"/>
      <c r="E17" s="45"/>
      <c r="F17" s="12">
        <v>1.1499999999999999</v>
      </c>
      <c r="G17" s="12">
        <v>3.15</v>
      </c>
      <c r="H17" s="12"/>
      <c r="I17" s="13">
        <v>3919</v>
      </c>
    </row>
    <row r="18" spans="1:55" s="17" customFormat="1" ht="15.75" x14ac:dyDescent="0.25">
      <c r="A18" s="9">
        <v>16</v>
      </c>
      <c r="B18" s="10" t="s">
        <v>33</v>
      </c>
      <c r="C18" s="26">
        <v>2.5099999999999998</v>
      </c>
      <c r="D18" s="26"/>
      <c r="E18" s="45">
        <v>2.4900000000000002</v>
      </c>
      <c r="F18" s="12">
        <v>1.18</v>
      </c>
      <c r="G18" s="12">
        <v>3.15</v>
      </c>
      <c r="H18" s="12">
        <v>2.4</v>
      </c>
      <c r="I18" s="13">
        <v>3921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</row>
    <row r="19" spans="1:55" ht="15.75" x14ac:dyDescent="0.25">
      <c r="A19" s="9">
        <v>17</v>
      </c>
      <c r="B19" s="10" t="s">
        <v>34</v>
      </c>
      <c r="C19" s="26">
        <v>2.33</v>
      </c>
      <c r="D19" s="26"/>
      <c r="E19" s="45">
        <v>2.4500000000000002</v>
      </c>
      <c r="F19" s="25">
        <v>1.17</v>
      </c>
      <c r="G19" s="12">
        <v>3.15</v>
      </c>
      <c r="H19" s="12">
        <v>2.4</v>
      </c>
      <c r="I19" s="13">
        <v>3925</v>
      </c>
    </row>
    <row r="20" spans="1:55" s="17" customFormat="1" ht="15.75" x14ac:dyDescent="0.25">
      <c r="A20" s="9">
        <v>18</v>
      </c>
      <c r="B20" s="10" t="s">
        <v>35</v>
      </c>
      <c r="C20" s="26">
        <v>2.4500000000000002</v>
      </c>
      <c r="D20" s="26"/>
      <c r="E20" s="40">
        <v>2.42</v>
      </c>
      <c r="F20" s="25">
        <v>1.1499999999999999</v>
      </c>
      <c r="G20" s="12"/>
      <c r="H20" s="12">
        <v>2.5299999999999998</v>
      </c>
      <c r="I20" s="13">
        <v>3927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</row>
    <row r="21" spans="1:55" s="17" customFormat="1" ht="15.75" x14ac:dyDescent="0.25">
      <c r="A21" s="9">
        <v>19</v>
      </c>
      <c r="B21" s="10" t="s">
        <v>36</v>
      </c>
      <c r="C21" s="24">
        <v>2.5299999999999998</v>
      </c>
      <c r="D21" s="27">
        <v>2.75</v>
      </c>
      <c r="E21" s="40">
        <v>2.5299999999999998</v>
      </c>
      <c r="F21" s="12">
        <v>1.22</v>
      </c>
      <c r="G21" s="12"/>
      <c r="H21" s="12">
        <v>2.4</v>
      </c>
      <c r="I21" s="13">
        <v>3929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</row>
    <row r="22" spans="1:55" s="17" customFormat="1" ht="15.75" x14ac:dyDescent="0.25">
      <c r="A22" s="9">
        <v>20</v>
      </c>
      <c r="B22" s="10" t="s">
        <v>37</v>
      </c>
      <c r="C22" s="24">
        <v>2.5299999999999998</v>
      </c>
      <c r="D22" s="27">
        <v>2.75</v>
      </c>
      <c r="E22" s="40">
        <v>2.54</v>
      </c>
      <c r="F22" s="12">
        <v>1.18</v>
      </c>
      <c r="G22" s="12"/>
      <c r="H22" s="12">
        <v>2.4</v>
      </c>
      <c r="I22" s="13">
        <v>3930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</row>
    <row r="23" spans="1:55" s="17" customFormat="1" ht="15.75" x14ac:dyDescent="0.25">
      <c r="A23" s="9">
        <v>21</v>
      </c>
      <c r="B23" s="10" t="s">
        <v>38</v>
      </c>
      <c r="C23" s="26">
        <v>2.46</v>
      </c>
      <c r="D23" s="27"/>
      <c r="E23" s="45">
        <v>2.39</v>
      </c>
      <c r="F23" s="12">
        <v>1.17</v>
      </c>
      <c r="G23" s="12">
        <v>2.99</v>
      </c>
      <c r="H23" s="12">
        <v>2.4</v>
      </c>
      <c r="I23" s="13">
        <v>3931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</row>
    <row r="24" spans="1:55" s="17" customFormat="1" ht="15.75" x14ac:dyDescent="0.25">
      <c r="A24" s="9">
        <v>22</v>
      </c>
      <c r="B24" s="10" t="s">
        <v>39</v>
      </c>
      <c r="C24" s="26">
        <v>2.34</v>
      </c>
      <c r="D24" s="27">
        <v>2.75</v>
      </c>
      <c r="E24" s="45">
        <v>2.34</v>
      </c>
      <c r="F24" s="12">
        <v>1.17</v>
      </c>
      <c r="G24" s="12"/>
      <c r="H24" s="12">
        <v>2.4</v>
      </c>
      <c r="I24" s="13">
        <v>3933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ht="15.75" x14ac:dyDescent="0.25">
      <c r="A25" s="9">
        <v>23</v>
      </c>
      <c r="B25" s="10" t="s">
        <v>40</v>
      </c>
      <c r="C25" s="26">
        <v>2.4700000000000002</v>
      </c>
      <c r="D25" s="26"/>
      <c r="E25" s="40">
        <v>2.44</v>
      </c>
      <c r="F25" s="12">
        <v>1.17</v>
      </c>
      <c r="G25" s="12"/>
      <c r="H25" s="12">
        <v>2.4</v>
      </c>
      <c r="I25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D7B3CD-4395-4C79-98B6-0CB353A18680}">
  <dimension ref="A1:BC25"/>
  <sheetViews>
    <sheetView zoomScale="110" zoomScaleNormal="110" workbookViewId="0">
      <selection activeCell="B6" sqref="B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style="4" customWidth="1"/>
    <col min="9" max="9" width="6.42578125" style="4" bestFit="1" customWidth="1"/>
    <col min="10" max="55" width="8.7109375" style="4"/>
  </cols>
  <sheetData>
    <row r="1" spans="1:55" ht="15.75" x14ac:dyDescent="0.25">
      <c r="A1" s="115"/>
      <c r="B1" s="116"/>
      <c r="C1" s="116"/>
      <c r="D1" s="116"/>
      <c r="E1" s="125"/>
      <c r="F1" s="1"/>
      <c r="G1" s="2"/>
      <c r="H1" s="2"/>
      <c r="I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6" t="s">
        <v>43</v>
      </c>
      <c r="I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39">
        <v>2.42</v>
      </c>
      <c r="F3" s="11"/>
      <c r="G3" s="11"/>
      <c r="H3" s="12"/>
      <c r="I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39">
        <v>2.42</v>
      </c>
      <c r="F4" s="11"/>
      <c r="G4" s="11"/>
      <c r="H4" s="12">
        <v>2.4</v>
      </c>
      <c r="I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39">
        <v>2.39</v>
      </c>
      <c r="F5" s="12"/>
      <c r="G5" s="12"/>
      <c r="H5" s="12"/>
      <c r="I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39">
        <v>2.42</v>
      </c>
      <c r="F6" s="12"/>
      <c r="G6" s="12"/>
      <c r="H6" s="12"/>
      <c r="I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39">
        <v>2.39</v>
      </c>
      <c r="F7" s="12"/>
      <c r="G7" s="12"/>
      <c r="H7" s="12"/>
      <c r="I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39">
        <v>2.42</v>
      </c>
      <c r="F8" s="12"/>
      <c r="G8" s="12"/>
      <c r="H8" s="12"/>
      <c r="I8" s="13">
        <v>3219</v>
      </c>
    </row>
    <row r="9" spans="1:55" s="17" customFormat="1" ht="15.75" x14ac:dyDescent="0.25">
      <c r="A9" s="9">
        <v>7</v>
      </c>
      <c r="B9" s="10" t="s">
        <v>15</v>
      </c>
      <c r="C9" s="15"/>
      <c r="D9" s="12"/>
      <c r="E9" s="39">
        <v>2.4500000000000002</v>
      </c>
      <c r="F9" s="12"/>
      <c r="G9" s="12"/>
      <c r="H9" s="12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</row>
    <row r="10" spans="1:55" s="17" customFormat="1" ht="15.75" x14ac:dyDescent="0.25">
      <c r="A10" s="9">
        <v>8</v>
      </c>
      <c r="B10" s="10" t="s">
        <v>19</v>
      </c>
      <c r="C10" s="15"/>
      <c r="D10" s="15"/>
      <c r="E10" s="39">
        <v>2.4500000000000002</v>
      </c>
      <c r="F10" s="12"/>
      <c r="G10" s="12"/>
      <c r="H10" s="12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s="17" customFormat="1" ht="15.75" x14ac:dyDescent="0.25">
      <c r="A11" s="9">
        <v>9</v>
      </c>
      <c r="B11" s="10" t="s">
        <v>22</v>
      </c>
      <c r="C11" s="15">
        <v>2.4700000000000002</v>
      </c>
      <c r="D11" s="15"/>
      <c r="E11" s="39">
        <v>2.4900000000000002</v>
      </c>
      <c r="F11" s="12">
        <v>1.17</v>
      </c>
      <c r="G11" s="12"/>
      <c r="H11" s="12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</row>
    <row r="12" spans="1:55" ht="15.75" x14ac:dyDescent="0.25">
      <c r="A12" s="9">
        <v>10</v>
      </c>
      <c r="B12" s="10" t="s">
        <v>23</v>
      </c>
      <c r="C12" s="15">
        <v>2.39</v>
      </c>
      <c r="D12" s="15"/>
      <c r="E12" s="39">
        <v>2.46</v>
      </c>
      <c r="F12" s="12">
        <v>1.1399999999999999</v>
      </c>
      <c r="G12" s="12">
        <v>3.15</v>
      </c>
      <c r="H12" s="12">
        <v>2.4</v>
      </c>
      <c r="I12" s="13">
        <v>3903</v>
      </c>
    </row>
    <row r="13" spans="1:55" s="4" customFormat="1" ht="15.75" x14ac:dyDescent="0.25">
      <c r="A13" s="9">
        <v>11</v>
      </c>
      <c r="B13" s="10" t="s">
        <v>26</v>
      </c>
      <c r="C13" s="15">
        <v>2.46</v>
      </c>
      <c r="D13" s="15"/>
      <c r="E13" s="39">
        <v>2.46</v>
      </c>
      <c r="F13" s="12">
        <v>1.17</v>
      </c>
      <c r="G13" s="12"/>
      <c r="H13" s="12">
        <v>2.4</v>
      </c>
      <c r="I13" s="13">
        <v>3911</v>
      </c>
    </row>
    <row r="14" spans="1:55" ht="15.75" x14ac:dyDescent="0.25">
      <c r="A14" s="9">
        <v>12</v>
      </c>
      <c r="B14" s="10" t="s">
        <v>28</v>
      </c>
      <c r="C14" s="15">
        <v>2.4300000000000002</v>
      </c>
      <c r="D14" s="15"/>
      <c r="E14" s="39">
        <v>2.4300000000000002</v>
      </c>
      <c r="F14" s="12"/>
      <c r="G14" s="12"/>
      <c r="H14" s="12"/>
      <c r="I14" s="13">
        <v>3913</v>
      </c>
    </row>
    <row r="15" spans="1:55" s="17" customFormat="1" ht="15.75" x14ac:dyDescent="0.25">
      <c r="A15" s="9">
        <v>13</v>
      </c>
      <c r="B15" s="10" t="s">
        <v>29</v>
      </c>
      <c r="C15" s="24">
        <v>2.4900000000000002</v>
      </c>
      <c r="D15" s="15"/>
      <c r="E15" s="40">
        <v>2.4900000000000002</v>
      </c>
      <c r="F15" s="12">
        <v>1.17</v>
      </c>
      <c r="G15" s="12"/>
      <c r="H15" s="12">
        <v>2.4</v>
      </c>
      <c r="I15" s="13">
        <v>3915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</row>
    <row r="16" spans="1:55" s="17" customFormat="1" ht="15.75" x14ac:dyDescent="0.25">
      <c r="A16" s="9">
        <v>14</v>
      </c>
      <c r="B16" s="10" t="s">
        <v>30</v>
      </c>
      <c r="C16" s="15">
        <v>2.41</v>
      </c>
      <c r="D16" s="15"/>
      <c r="E16" s="39">
        <v>2.41</v>
      </c>
      <c r="F16" s="12">
        <v>1.1599999999999999</v>
      </c>
      <c r="G16" s="12"/>
      <c r="H16" s="12">
        <v>2.4</v>
      </c>
      <c r="I16" s="13">
        <v>3917</v>
      </c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</row>
    <row r="17" spans="1:55" ht="15.75" x14ac:dyDescent="0.25">
      <c r="A17" s="9">
        <v>15</v>
      </c>
      <c r="B17" s="10" t="s">
        <v>31</v>
      </c>
      <c r="C17" s="15"/>
      <c r="D17" s="15"/>
      <c r="E17" s="39"/>
      <c r="F17" s="12">
        <v>1.1499999999999999</v>
      </c>
      <c r="G17" s="12">
        <v>3.15</v>
      </c>
      <c r="H17" s="12"/>
      <c r="I17" s="13">
        <v>3919</v>
      </c>
    </row>
    <row r="18" spans="1:55" s="17" customFormat="1" ht="15.75" x14ac:dyDescent="0.25">
      <c r="A18" s="9">
        <v>16</v>
      </c>
      <c r="B18" s="10" t="s">
        <v>33</v>
      </c>
      <c r="C18" s="15">
        <v>2.5099999999999998</v>
      </c>
      <c r="D18" s="15"/>
      <c r="E18" s="39">
        <v>2.4900000000000002</v>
      </c>
      <c r="F18" s="12">
        <v>1.18</v>
      </c>
      <c r="G18" s="12">
        <v>3.15</v>
      </c>
      <c r="H18" s="12">
        <v>2.4</v>
      </c>
      <c r="I18" s="13">
        <v>3921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</row>
    <row r="19" spans="1:55" ht="15.75" x14ac:dyDescent="0.25">
      <c r="A19" s="9">
        <v>17</v>
      </c>
      <c r="B19" s="10" t="s">
        <v>34</v>
      </c>
      <c r="C19" s="15">
        <v>2.33</v>
      </c>
      <c r="D19" s="15"/>
      <c r="E19" s="39">
        <v>2.4500000000000002</v>
      </c>
      <c r="F19" s="12">
        <v>1.18</v>
      </c>
      <c r="G19" s="12">
        <v>3.15</v>
      </c>
      <c r="H19" s="12">
        <v>2.4</v>
      </c>
      <c r="I19" s="13">
        <v>3925</v>
      </c>
    </row>
    <row r="20" spans="1:55" s="17" customFormat="1" ht="15.75" x14ac:dyDescent="0.25">
      <c r="A20" s="9">
        <v>18</v>
      </c>
      <c r="B20" s="10" t="s">
        <v>35</v>
      </c>
      <c r="C20" s="15">
        <v>2.4500000000000002</v>
      </c>
      <c r="D20" s="15"/>
      <c r="E20" s="39">
        <v>2.4500000000000002</v>
      </c>
      <c r="F20" s="12">
        <v>1.18</v>
      </c>
      <c r="G20" s="12"/>
      <c r="H20" s="12">
        <v>2.5299999999999998</v>
      </c>
      <c r="I20" s="13">
        <v>3927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</row>
    <row r="21" spans="1:55" s="17" customFormat="1" ht="15.75" x14ac:dyDescent="0.25">
      <c r="A21" s="9">
        <v>19</v>
      </c>
      <c r="B21" s="10" t="s">
        <v>36</v>
      </c>
      <c r="C21" s="15">
        <v>2.57</v>
      </c>
      <c r="D21" s="12">
        <v>2.75</v>
      </c>
      <c r="E21" s="39">
        <v>2.5499999999999998</v>
      </c>
      <c r="F21" s="12">
        <v>1.22</v>
      </c>
      <c r="G21" s="12"/>
      <c r="H21" s="12">
        <v>2.4</v>
      </c>
      <c r="I21" s="13">
        <v>3929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</row>
    <row r="22" spans="1:55" s="17" customFormat="1" ht="15.75" x14ac:dyDescent="0.25">
      <c r="A22" s="9">
        <v>20</v>
      </c>
      <c r="B22" s="10" t="s">
        <v>37</v>
      </c>
      <c r="C22" s="24">
        <v>2.56</v>
      </c>
      <c r="D22" s="12">
        <v>2.75</v>
      </c>
      <c r="E22" s="40">
        <v>2.56</v>
      </c>
      <c r="F22" s="12">
        <v>1.18</v>
      </c>
      <c r="G22" s="12"/>
      <c r="H22" s="12">
        <v>2.4</v>
      </c>
      <c r="I22" s="13">
        <v>3930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</row>
    <row r="23" spans="1:55" s="17" customFormat="1" ht="15.75" x14ac:dyDescent="0.25">
      <c r="A23" s="9">
        <v>21</v>
      </c>
      <c r="B23" s="10" t="s">
        <v>38</v>
      </c>
      <c r="C23" s="15">
        <v>2.46</v>
      </c>
      <c r="D23" s="12"/>
      <c r="E23" s="39">
        <v>2.39</v>
      </c>
      <c r="F23" s="12">
        <v>1.17</v>
      </c>
      <c r="G23" s="12">
        <v>2.99</v>
      </c>
      <c r="H23" s="12">
        <v>2.4</v>
      </c>
      <c r="I23" s="13">
        <v>3931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</row>
    <row r="24" spans="1:55" s="17" customFormat="1" ht="15.75" x14ac:dyDescent="0.25">
      <c r="A24" s="9">
        <v>22</v>
      </c>
      <c r="B24" s="10" t="s">
        <v>39</v>
      </c>
      <c r="C24" s="15">
        <v>2.34</v>
      </c>
      <c r="D24" s="12">
        <v>2.75</v>
      </c>
      <c r="E24" s="39">
        <v>2.34</v>
      </c>
      <c r="F24" s="12">
        <v>1.17</v>
      </c>
      <c r="G24" s="12"/>
      <c r="H24" s="12">
        <v>2.4</v>
      </c>
      <c r="I24" s="13">
        <v>3933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ht="15.75" x14ac:dyDescent="0.25">
      <c r="A25" s="9">
        <v>23</v>
      </c>
      <c r="B25" s="10" t="s">
        <v>40</v>
      </c>
      <c r="C25" s="15">
        <v>2.4700000000000002</v>
      </c>
      <c r="D25" s="15"/>
      <c r="E25" s="39">
        <v>2.4500000000000002</v>
      </c>
      <c r="F25" s="12">
        <v>1.17</v>
      </c>
      <c r="G25" s="12"/>
      <c r="H25" s="12">
        <v>2.4</v>
      </c>
      <c r="I25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6F1DBF-F2E1-4D68-BAC2-9CD9CE0981A4}">
  <dimension ref="A1:BC25"/>
  <sheetViews>
    <sheetView zoomScale="110" zoomScaleNormal="110" workbookViewId="0">
      <selection activeCell="B36" sqref="B3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style="4" customWidth="1"/>
    <col min="9" max="9" width="6.42578125" style="4" bestFit="1" customWidth="1"/>
    <col min="10" max="55" width="8.7109375" style="4"/>
  </cols>
  <sheetData>
    <row r="1" spans="1:55" ht="15.75" x14ac:dyDescent="0.25">
      <c r="A1" s="115"/>
      <c r="B1" s="116"/>
      <c r="C1" s="116"/>
      <c r="D1" s="116"/>
      <c r="E1" s="125"/>
      <c r="F1" s="1"/>
      <c r="G1" s="2"/>
      <c r="H1" s="2"/>
      <c r="I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6" t="s">
        <v>43</v>
      </c>
      <c r="I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40">
        <v>2.42</v>
      </c>
      <c r="F3" s="11"/>
      <c r="G3" s="11"/>
      <c r="H3" s="12"/>
      <c r="I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40">
        <v>2.42</v>
      </c>
      <c r="F4" s="11"/>
      <c r="G4" s="11"/>
      <c r="H4" s="12">
        <v>2.4</v>
      </c>
      <c r="I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40">
        <v>2.39</v>
      </c>
      <c r="F5" s="12"/>
      <c r="G5" s="12"/>
      <c r="H5" s="12"/>
      <c r="I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40">
        <v>2.42</v>
      </c>
      <c r="F6" s="12"/>
      <c r="G6" s="12"/>
      <c r="H6" s="12"/>
      <c r="I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40">
        <v>2.39</v>
      </c>
      <c r="F7" s="12"/>
      <c r="G7" s="12"/>
      <c r="H7" s="12"/>
      <c r="I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40">
        <v>2.42</v>
      </c>
      <c r="F8" s="12"/>
      <c r="G8" s="12"/>
      <c r="H8" s="12"/>
      <c r="I8" s="13">
        <v>3219</v>
      </c>
    </row>
    <row r="9" spans="1:55" s="17" customFormat="1" ht="15.75" x14ac:dyDescent="0.25">
      <c r="A9" s="9">
        <v>7</v>
      </c>
      <c r="B9" s="10" t="s">
        <v>15</v>
      </c>
      <c r="C9" s="15"/>
      <c r="D9" s="12"/>
      <c r="E9" s="40">
        <v>2.4500000000000002</v>
      </c>
      <c r="F9" s="12"/>
      <c r="G9" s="12"/>
      <c r="H9" s="12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</row>
    <row r="10" spans="1:55" s="17" customFormat="1" ht="15.75" x14ac:dyDescent="0.25">
      <c r="A10" s="9">
        <v>8</v>
      </c>
      <c r="B10" s="10" t="s">
        <v>19</v>
      </c>
      <c r="C10" s="15"/>
      <c r="D10" s="15"/>
      <c r="E10" s="40">
        <v>2.4500000000000002</v>
      </c>
      <c r="F10" s="12"/>
      <c r="G10" s="12"/>
      <c r="H10" s="12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s="17" customFormat="1" ht="15.75" x14ac:dyDescent="0.25">
      <c r="A11" s="9">
        <v>9</v>
      </c>
      <c r="B11" s="10" t="s">
        <v>22</v>
      </c>
      <c r="C11" s="24">
        <v>2.4700000000000002</v>
      </c>
      <c r="D11" s="15"/>
      <c r="E11" s="40">
        <v>2.4900000000000002</v>
      </c>
      <c r="F11" s="12">
        <v>1.17</v>
      </c>
      <c r="G11" s="12"/>
      <c r="H11" s="12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</row>
    <row r="12" spans="1:55" ht="15.75" x14ac:dyDescent="0.25">
      <c r="A12" s="9">
        <v>10</v>
      </c>
      <c r="B12" s="10" t="s">
        <v>23</v>
      </c>
      <c r="C12" s="24">
        <v>2.39</v>
      </c>
      <c r="D12" s="15"/>
      <c r="E12" s="40">
        <v>2.46</v>
      </c>
      <c r="F12" s="12">
        <v>1.1399999999999999</v>
      </c>
      <c r="G12" s="12">
        <v>3.15</v>
      </c>
      <c r="H12" s="12">
        <v>2.4</v>
      </c>
      <c r="I12" s="13">
        <v>3903</v>
      </c>
    </row>
    <row r="13" spans="1:55" s="4" customFormat="1" ht="15.75" x14ac:dyDescent="0.25">
      <c r="A13" s="9">
        <v>11</v>
      </c>
      <c r="B13" s="10" t="s">
        <v>26</v>
      </c>
      <c r="C13" s="15">
        <v>2.46</v>
      </c>
      <c r="D13" s="15"/>
      <c r="E13" s="40">
        <v>2.46</v>
      </c>
      <c r="F13" s="25">
        <v>1.17</v>
      </c>
      <c r="G13" s="12"/>
      <c r="H13" s="12">
        <v>2.4</v>
      </c>
      <c r="I13" s="13">
        <v>3911</v>
      </c>
    </row>
    <row r="14" spans="1:55" ht="15.75" x14ac:dyDescent="0.25">
      <c r="A14" s="9">
        <v>12</v>
      </c>
      <c r="B14" s="10" t="s">
        <v>28</v>
      </c>
      <c r="C14" s="24">
        <v>2.4300000000000002</v>
      </c>
      <c r="D14" s="15"/>
      <c r="E14" s="40">
        <v>2.4300000000000002</v>
      </c>
      <c r="F14" s="12"/>
      <c r="G14" s="12"/>
      <c r="H14" s="12"/>
      <c r="I14" s="13">
        <v>3913</v>
      </c>
    </row>
    <row r="15" spans="1:55" s="17" customFormat="1" ht="15.75" x14ac:dyDescent="0.25">
      <c r="A15" s="9">
        <v>13</v>
      </c>
      <c r="B15" s="10" t="s">
        <v>29</v>
      </c>
      <c r="C15" s="15">
        <v>2.5299999999999998</v>
      </c>
      <c r="D15" s="15"/>
      <c r="E15" s="40">
        <v>2.52</v>
      </c>
      <c r="F15" s="12">
        <v>1.17</v>
      </c>
      <c r="G15" s="12"/>
      <c r="H15" s="12">
        <v>2.4</v>
      </c>
      <c r="I15" s="13">
        <v>3915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</row>
    <row r="16" spans="1:55" s="17" customFormat="1" ht="15.75" x14ac:dyDescent="0.25">
      <c r="A16" s="9">
        <v>14</v>
      </c>
      <c r="B16" s="10" t="s">
        <v>30</v>
      </c>
      <c r="C16" s="24">
        <v>2.41</v>
      </c>
      <c r="D16" s="15"/>
      <c r="E16" s="40">
        <v>2.41</v>
      </c>
      <c r="F16" s="12">
        <v>1.1599999999999999</v>
      </c>
      <c r="G16" s="12"/>
      <c r="H16" s="12">
        <v>2.4</v>
      </c>
      <c r="I16" s="13">
        <v>3917</v>
      </c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</row>
    <row r="17" spans="1:55" ht="15.75" x14ac:dyDescent="0.25">
      <c r="A17" s="9">
        <v>15</v>
      </c>
      <c r="B17" s="10" t="s">
        <v>31</v>
      </c>
      <c r="C17" s="15"/>
      <c r="D17" s="15"/>
      <c r="E17" s="39"/>
      <c r="F17" s="12">
        <v>1.1499999999999999</v>
      </c>
      <c r="G17" s="12">
        <v>3.15</v>
      </c>
      <c r="H17" s="12"/>
      <c r="I17" s="13">
        <v>3919</v>
      </c>
    </row>
    <row r="18" spans="1:55" s="17" customFormat="1" ht="15.75" x14ac:dyDescent="0.25">
      <c r="A18" s="9">
        <v>16</v>
      </c>
      <c r="B18" s="10" t="s">
        <v>33</v>
      </c>
      <c r="C18" s="24">
        <v>2.5099999999999998</v>
      </c>
      <c r="D18" s="15"/>
      <c r="E18" s="40">
        <v>2.4900000000000002</v>
      </c>
      <c r="F18" s="12">
        <v>1.18</v>
      </c>
      <c r="G18" s="12">
        <v>3.15</v>
      </c>
      <c r="H18" s="12">
        <v>2.4</v>
      </c>
      <c r="I18" s="13">
        <v>3921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</row>
    <row r="19" spans="1:55" ht="15.75" x14ac:dyDescent="0.25">
      <c r="A19" s="9">
        <v>17</v>
      </c>
      <c r="B19" s="10" t="s">
        <v>34</v>
      </c>
      <c r="C19" s="24">
        <v>2.33</v>
      </c>
      <c r="D19" s="15"/>
      <c r="E19" s="40">
        <v>2.4500000000000002</v>
      </c>
      <c r="F19" s="12">
        <v>1.18</v>
      </c>
      <c r="G19" s="12">
        <v>3.15</v>
      </c>
      <c r="H19" s="12">
        <v>2.4</v>
      </c>
      <c r="I19" s="13">
        <v>3925</v>
      </c>
    </row>
    <row r="20" spans="1:55" s="17" customFormat="1" ht="15.75" x14ac:dyDescent="0.25">
      <c r="A20" s="9">
        <v>18</v>
      </c>
      <c r="B20" s="10" t="s">
        <v>35</v>
      </c>
      <c r="C20" s="24">
        <v>2.4500000000000002</v>
      </c>
      <c r="D20" s="15"/>
      <c r="E20" s="40">
        <v>2.4500000000000002</v>
      </c>
      <c r="F20" s="12">
        <v>1.18</v>
      </c>
      <c r="G20" s="12"/>
      <c r="H20" s="12">
        <v>2.5299999999999998</v>
      </c>
      <c r="I20" s="13">
        <v>3927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</row>
    <row r="21" spans="1:55" s="17" customFormat="1" ht="15.75" x14ac:dyDescent="0.25">
      <c r="A21" s="9">
        <v>19</v>
      </c>
      <c r="B21" s="10" t="s">
        <v>36</v>
      </c>
      <c r="C21" s="24">
        <v>2.57</v>
      </c>
      <c r="D21" s="25">
        <v>2.75</v>
      </c>
      <c r="E21" s="40">
        <v>2.5499999999999998</v>
      </c>
      <c r="F21" s="25">
        <v>1.22</v>
      </c>
      <c r="G21" s="12"/>
      <c r="H21" s="12">
        <v>2.4</v>
      </c>
      <c r="I21" s="13">
        <v>3929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</row>
    <row r="22" spans="1:55" s="17" customFormat="1" ht="15.75" x14ac:dyDescent="0.25">
      <c r="A22" s="9">
        <v>20</v>
      </c>
      <c r="B22" s="10" t="s">
        <v>37</v>
      </c>
      <c r="C22" s="24">
        <v>2.58</v>
      </c>
      <c r="D22" s="25">
        <v>2.75</v>
      </c>
      <c r="E22" s="40">
        <v>2.58</v>
      </c>
      <c r="F22" s="12">
        <v>1.18</v>
      </c>
      <c r="G22" s="12"/>
      <c r="H22" s="12">
        <v>2.4</v>
      </c>
      <c r="I22" s="13">
        <v>3930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</row>
    <row r="23" spans="1:55" s="17" customFormat="1" ht="15.75" x14ac:dyDescent="0.25">
      <c r="A23" s="9">
        <v>21</v>
      </c>
      <c r="B23" s="10" t="s">
        <v>38</v>
      </c>
      <c r="C23" s="24">
        <v>2.46</v>
      </c>
      <c r="D23" s="12"/>
      <c r="E23" s="40">
        <v>2.39</v>
      </c>
      <c r="F23" s="12">
        <v>1.17</v>
      </c>
      <c r="G23" s="12">
        <v>2.99</v>
      </c>
      <c r="H23" s="12">
        <v>2.4</v>
      </c>
      <c r="I23" s="13">
        <v>3931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</row>
    <row r="24" spans="1:55" s="17" customFormat="1" ht="15.75" x14ac:dyDescent="0.25">
      <c r="A24" s="9">
        <v>22</v>
      </c>
      <c r="B24" s="10" t="s">
        <v>39</v>
      </c>
      <c r="C24" s="24">
        <v>2.34</v>
      </c>
      <c r="D24" s="25">
        <v>2.75</v>
      </c>
      <c r="E24" s="40">
        <v>2.34</v>
      </c>
      <c r="F24" s="12">
        <v>1.17</v>
      </c>
      <c r="G24" s="12"/>
      <c r="H24" s="12">
        <v>2.4</v>
      </c>
      <c r="I24" s="13">
        <v>3933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ht="15.75" x14ac:dyDescent="0.25">
      <c r="A25" s="9">
        <v>23</v>
      </c>
      <c r="B25" s="10" t="s">
        <v>40</v>
      </c>
      <c r="C25" s="15">
        <v>2.4700000000000002</v>
      </c>
      <c r="D25" s="15"/>
      <c r="E25" s="40">
        <v>2.4500000000000002</v>
      </c>
      <c r="F25" s="12">
        <v>1.17</v>
      </c>
      <c r="G25" s="12"/>
      <c r="H25" s="12">
        <v>2.4</v>
      </c>
      <c r="I25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D5B1C9-2215-408C-80C0-873AC0913687}">
  <dimension ref="A1:BC25"/>
  <sheetViews>
    <sheetView zoomScale="110" zoomScaleNormal="110" workbookViewId="0">
      <selection activeCell="C30" sqref="C30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customWidth="1"/>
    <col min="9" max="9" width="6.42578125" style="4" bestFit="1" customWidth="1"/>
    <col min="10" max="55" width="8.7109375" style="4"/>
  </cols>
  <sheetData>
    <row r="1" spans="1:55" ht="15.75" x14ac:dyDescent="0.25">
      <c r="A1" s="115"/>
      <c r="B1" s="116"/>
      <c r="C1" s="116"/>
      <c r="D1" s="116"/>
      <c r="E1" s="125"/>
      <c r="F1" s="1"/>
      <c r="G1" s="2"/>
      <c r="H1" s="38"/>
      <c r="I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31" t="s">
        <v>43</v>
      </c>
      <c r="I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40">
        <v>2.44</v>
      </c>
      <c r="F3" s="11"/>
      <c r="G3" s="11"/>
      <c r="H3" s="27"/>
      <c r="I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39">
        <v>2.4700000000000002</v>
      </c>
      <c r="F4" s="11"/>
      <c r="G4" s="11"/>
      <c r="H4" s="27">
        <v>2.4</v>
      </c>
      <c r="I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39">
        <v>2.46</v>
      </c>
      <c r="F5" s="12"/>
      <c r="G5" s="12"/>
      <c r="H5" s="27"/>
      <c r="I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39">
        <v>2.48</v>
      </c>
      <c r="F6" s="12"/>
      <c r="G6" s="12"/>
      <c r="H6" s="27"/>
      <c r="I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39">
        <v>2.4500000000000002</v>
      </c>
      <c r="F7" s="12"/>
      <c r="G7" s="12"/>
      <c r="H7" s="27"/>
      <c r="I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39">
        <v>2.48</v>
      </c>
      <c r="F8" s="12"/>
      <c r="G8" s="12"/>
      <c r="H8" s="27"/>
      <c r="I8" s="13">
        <v>3219</v>
      </c>
    </row>
    <row r="9" spans="1:55" s="17" customFormat="1" ht="15.75" x14ac:dyDescent="0.25">
      <c r="A9" s="9">
        <v>7</v>
      </c>
      <c r="B9" s="10" t="s">
        <v>15</v>
      </c>
      <c r="C9" s="15"/>
      <c r="D9" s="12"/>
      <c r="E9" s="40">
        <v>2.4900000000000002</v>
      </c>
      <c r="F9" s="12"/>
      <c r="G9" s="12"/>
      <c r="H9" s="27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</row>
    <row r="10" spans="1:55" s="17" customFormat="1" ht="15.75" x14ac:dyDescent="0.25">
      <c r="A10" s="9">
        <v>8</v>
      </c>
      <c r="B10" s="10" t="s">
        <v>19</v>
      </c>
      <c r="C10" s="15"/>
      <c r="D10" s="15"/>
      <c r="E10" s="40">
        <v>2.4900000000000002</v>
      </c>
      <c r="F10" s="12"/>
      <c r="G10" s="12"/>
      <c r="H10" s="27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s="17" customFormat="1" ht="15.75" x14ac:dyDescent="0.25">
      <c r="A11" s="9">
        <v>9</v>
      </c>
      <c r="B11" s="10" t="s">
        <v>22</v>
      </c>
      <c r="C11" s="24">
        <v>2.4900000000000002</v>
      </c>
      <c r="D11" s="15"/>
      <c r="E11" s="40">
        <v>2.5</v>
      </c>
      <c r="F11" s="25">
        <v>1.17</v>
      </c>
      <c r="G11" s="12"/>
      <c r="H11" s="27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</row>
    <row r="12" spans="1:55" ht="15.75" x14ac:dyDescent="0.25">
      <c r="A12" s="9">
        <v>10</v>
      </c>
      <c r="B12" s="10" t="s">
        <v>23</v>
      </c>
      <c r="C12" s="24">
        <v>2.3199999999999998</v>
      </c>
      <c r="D12" s="15"/>
      <c r="E12" s="40">
        <v>2.5099999999999998</v>
      </c>
      <c r="F12" s="12">
        <v>1.1399999999999999</v>
      </c>
      <c r="G12" s="12">
        <v>3.15</v>
      </c>
      <c r="H12" s="27">
        <v>2.4</v>
      </c>
      <c r="I12" s="13">
        <v>3903</v>
      </c>
    </row>
    <row r="13" spans="1:55" s="4" customFormat="1" ht="15.75" x14ac:dyDescent="0.25">
      <c r="A13" s="9">
        <v>11</v>
      </c>
      <c r="B13" s="10" t="s">
        <v>26</v>
      </c>
      <c r="C13" s="24">
        <v>2.46</v>
      </c>
      <c r="D13" s="15"/>
      <c r="E13" s="40">
        <v>2.4900000000000002</v>
      </c>
      <c r="F13" s="12">
        <v>1.1599999999999999</v>
      </c>
      <c r="G13" s="12"/>
      <c r="H13" s="27">
        <v>2.4</v>
      </c>
      <c r="I13" s="13">
        <v>3911</v>
      </c>
    </row>
    <row r="14" spans="1:55" ht="15.75" x14ac:dyDescent="0.25">
      <c r="A14" s="9">
        <v>12</v>
      </c>
      <c r="B14" s="10" t="s">
        <v>28</v>
      </c>
      <c r="C14" s="24">
        <v>2.4500000000000002</v>
      </c>
      <c r="D14" s="15"/>
      <c r="E14" s="40">
        <v>2.4500000000000002</v>
      </c>
      <c r="F14" s="12"/>
      <c r="G14" s="12"/>
      <c r="H14" s="27"/>
      <c r="I14" s="13">
        <v>3913</v>
      </c>
    </row>
    <row r="15" spans="1:55" s="17" customFormat="1" ht="15.75" x14ac:dyDescent="0.25">
      <c r="A15" s="9">
        <v>13</v>
      </c>
      <c r="B15" s="10" t="s">
        <v>29</v>
      </c>
      <c r="C15" s="24">
        <v>2.5299999999999998</v>
      </c>
      <c r="D15" s="15"/>
      <c r="E15" s="40">
        <v>2.5299999999999998</v>
      </c>
      <c r="F15" s="12">
        <v>1.17</v>
      </c>
      <c r="G15" s="12"/>
      <c r="H15" s="27">
        <v>2.4</v>
      </c>
      <c r="I15" s="13">
        <v>3915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</row>
    <row r="16" spans="1:55" s="17" customFormat="1" ht="15.75" x14ac:dyDescent="0.25">
      <c r="A16" s="9">
        <v>14</v>
      </c>
      <c r="B16" s="10" t="s">
        <v>30</v>
      </c>
      <c r="C16" s="24">
        <v>2.4300000000000002</v>
      </c>
      <c r="D16" s="15"/>
      <c r="E16" s="40">
        <v>2.44</v>
      </c>
      <c r="F16" s="12">
        <v>1.1599999999999999</v>
      </c>
      <c r="G16" s="12"/>
      <c r="H16" s="27">
        <v>2.4</v>
      </c>
      <c r="I16" s="13">
        <v>3917</v>
      </c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</row>
    <row r="17" spans="1:55" ht="15.75" x14ac:dyDescent="0.25">
      <c r="A17" s="9">
        <v>15</v>
      </c>
      <c r="B17" s="10" t="s">
        <v>31</v>
      </c>
      <c r="C17" s="15"/>
      <c r="D17" s="15"/>
      <c r="E17" s="39"/>
      <c r="F17" s="25">
        <v>1.1499999999999999</v>
      </c>
      <c r="G17" s="12">
        <v>3.15</v>
      </c>
      <c r="H17" s="27"/>
      <c r="I17" s="13">
        <v>3919</v>
      </c>
    </row>
    <row r="18" spans="1:55" s="17" customFormat="1" ht="15.75" x14ac:dyDescent="0.25">
      <c r="A18" s="9">
        <v>16</v>
      </c>
      <c r="B18" s="10" t="s">
        <v>33</v>
      </c>
      <c r="C18" s="15">
        <v>2.52</v>
      </c>
      <c r="D18" s="15"/>
      <c r="E18" s="39">
        <v>2.5499999999999998</v>
      </c>
      <c r="F18" s="25">
        <v>1.18</v>
      </c>
      <c r="G18" s="12">
        <v>3.15</v>
      </c>
      <c r="H18" s="27">
        <v>2.4</v>
      </c>
      <c r="I18" s="13">
        <v>3921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</row>
    <row r="19" spans="1:55" ht="15.75" x14ac:dyDescent="0.25">
      <c r="A19" s="9">
        <v>17</v>
      </c>
      <c r="B19" s="10" t="s">
        <v>34</v>
      </c>
      <c r="C19" s="24">
        <v>2.36</v>
      </c>
      <c r="D19" s="15"/>
      <c r="E19" s="40">
        <v>2.4700000000000002</v>
      </c>
      <c r="F19" s="25">
        <v>1.18</v>
      </c>
      <c r="G19" s="12">
        <v>3.15</v>
      </c>
      <c r="H19" s="27">
        <v>2.4</v>
      </c>
      <c r="I19" s="13">
        <v>3925</v>
      </c>
    </row>
    <row r="20" spans="1:55" s="17" customFormat="1" ht="15.75" x14ac:dyDescent="0.25">
      <c r="A20" s="9">
        <v>18</v>
      </c>
      <c r="B20" s="10" t="s">
        <v>35</v>
      </c>
      <c r="C20" s="24">
        <v>2.4900000000000002</v>
      </c>
      <c r="D20" s="15"/>
      <c r="E20" s="40">
        <v>2.4900000000000002</v>
      </c>
      <c r="F20" s="25">
        <v>1.18</v>
      </c>
      <c r="G20" s="12"/>
      <c r="H20" s="27">
        <v>2.5299999999999998</v>
      </c>
      <c r="I20" s="13">
        <v>3927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</row>
    <row r="21" spans="1:55" s="17" customFormat="1" ht="15.75" x14ac:dyDescent="0.25">
      <c r="A21" s="9">
        <v>19</v>
      </c>
      <c r="B21" s="10" t="s">
        <v>36</v>
      </c>
      <c r="C21" s="24">
        <v>2.62</v>
      </c>
      <c r="D21" s="12">
        <v>2.85</v>
      </c>
      <c r="E21" s="40">
        <v>2.59</v>
      </c>
      <c r="F21" s="12">
        <v>1.23</v>
      </c>
      <c r="G21" s="12"/>
      <c r="H21" s="27">
        <v>2.4</v>
      </c>
      <c r="I21" s="13">
        <v>3929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</row>
    <row r="22" spans="1:55" s="17" customFormat="1" ht="15.75" x14ac:dyDescent="0.25">
      <c r="A22" s="9">
        <v>20</v>
      </c>
      <c r="B22" s="10" t="s">
        <v>37</v>
      </c>
      <c r="C22" s="24">
        <v>2.52</v>
      </c>
      <c r="D22" s="12">
        <v>2.85</v>
      </c>
      <c r="E22" s="40">
        <v>2.5499999999999998</v>
      </c>
      <c r="F22" s="25">
        <v>1.18</v>
      </c>
      <c r="G22" s="12"/>
      <c r="H22" s="27">
        <v>2.4</v>
      </c>
      <c r="I22" s="13">
        <v>3930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</row>
    <row r="23" spans="1:55" s="17" customFormat="1" ht="15.75" x14ac:dyDescent="0.25">
      <c r="A23" s="9">
        <v>21</v>
      </c>
      <c r="B23" s="10" t="s">
        <v>38</v>
      </c>
      <c r="C23" s="15">
        <v>2.46</v>
      </c>
      <c r="D23" s="12"/>
      <c r="E23" s="39">
        <v>2.4500000000000002</v>
      </c>
      <c r="F23" s="25">
        <v>1.17</v>
      </c>
      <c r="G23" s="12">
        <v>2.99</v>
      </c>
      <c r="H23" s="27">
        <v>2.4</v>
      </c>
      <c r="I23" s="13">
        <v>3931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</row>
    <row r="24" spans="1:55" s="17" customFormat="1" ht="15.75" x14ac:dyDescent="0.25">
      <c r="A24" s="9">
        <v>22</v>
      </c>
      <c r="B24" s="10" t="s">
        <v>39</v>
      </c>
      <c r="C24" s="24">
        <v>2.36</v>
      </c>
      <c r="D24" s="12">
        <v>2.85</v>
      </c>
      <c r="E24" s="40">
        <v>2.37</v>
      </c>
      <c r="F24" s="12">
        <v>1.17</v>
      </c>
      <c r="G24" s="12"/>
      <c r="H24" s="27">
        <v>2.4</v>
      </c>
      <c r="I24" s="13">
        <v>3933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ht="15.75" x14ac:dyDescent="0.25">
      <c r="A25" s="9">
        <v>23</v>
      </c>
      <c r="B25" s="10" t="s">
        <v>40</v>
      </c>
      <c r="C25" s="24">
        <v>2.4700000000000002</v>
      </c>
      <c r="D25" s="15"/>
      <c r="E25" s="40">
        <v>2.42</v>
      </c>
      <c r="F25" s="12">
        <v>1.17</v>
      </c>
      <c r="G25" s="12"/>
      <c r="H25" s="27">
        <v>2.4</v>
      </c>
      <c r="I25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2CFA24-6B53-452B-A7CF-9B7F5F10AE90}">
  <dimension ref="A1:BC25"/>
  <sheetViews>
    <sheetView zoomScale="110" zoomScaleNormal="110" workbookViewId="0">
      <selection activeCell="C33" sqref="C33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customWidth="1"/>
    <col min="9" max="9" width="6.42578125" style="4" bestFit="1" customWidth="1"/>
    <col min="10" max="55" width="8.7109375" style="4"/>
  </cols>
  <sheetData>
    <row r="1" spans="1:55" ht="15.75" x14ac:dyDescent="0.25">
      <c r="A1" s="115"/>
      <c r="B1" s="116"/>
      <c r="C1" s="116"/>
      <c r="D1" s="116"/>
      <c r="E1" s="125"/>
      <c r="F1" s="1"/>
      <c r="G1" s="2"/>
      <c r="H1" s="38"/>
      <c r="I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31" t="s">
        <v>43</v>
      </c>
      <c r="I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40">
        <v>2.46</v>
      </c>
      <c r="F3" s="11"/>
      <c r="G3" s="11"/>
      <c r="H3" s="27"/>
      <c r="I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40">
        <v>2.4700000000000002</v>
      </c>
      <c r="F4" s="11"/>
      <c r="G4" s="11"/>
      <c r="H4" s="27">
        <v>2.4</v>
      </c>
      <c r="I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40">
        <v>2.46</v>
      </c>
      <c r="F5" s="12"/>
      <c r="G5" s="12"/>
      <c r="H5" s="27"/>
      <c r="I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40">
        <v>2.48</v>
      </c>
      <c r="F6" s="12"/>
      <c r="G6" s="12"/>
      <c r="H6" s="27"/>
      <c r="I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40">
        <v>2.4500000000000002</v>
      </c>
      <c r="F7" s="12"/>
      <c r="G7" s="12"/>
      <c r="H7" s="27"/>
      <c r="I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40">
        <v>2.48</v>
      </c>
      <c r="F8" s="12"/>
      <c r="G8" s="12"/>
      <c r="H8" s="27"/>
      <c r="I8" s="13">
        <v>3219</v>
      </c>
    </row>
    <row r="9" spans="1:55" s="17" customFormat="1" ht="15.75" x14ac:dyDescent="0.25">
      <c r="A9" s="9">
        <v>7</v>
      </c>
      <c r="B9" s="10" t="s">
        <v>15</v>
      </c>
      <c r="C9" s="15"/>
      <c r="D9" s="12"/>
      <c r="E9" s="50">
        <v>2.52</v>
      </c>
      <c r="F9" s="12"/>
      <c r="G9" s="12"/>
      <c r="H9" s="27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</row>
    <row r="10" spans="1:55" s="17" customFormat="1" ht="15.75" x14ac:dyDescent="0.25">
      <c r="A10" s="9">
        <v>8</v>
      </c>
      <c r="B10" s="10" t="s">
        <v>19</v>
      </c>
      <c r="C10" s="15"/>
      <c r="D10" s="15"/>
      <c r="E10" s="39">
        <v>2.54</v>
      </c>
      <c r="F10" s="12"/>
      <c r="G10" s="12"/>
      <c r="H10" s="27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s="17" customFormat="1" ht="15.75" x14ac:dyDescent="0.25">
      <c r="A11" s="9">
        <v>9</v>
      </c>
      <c r="B11" s="10" t="s">
        <v>22</v>
      </c>
      <c r="C11" s="24">
        <v>2.5299999999999998</v>
      </c>
      <c r="D11" s="15"/>
      <c r="E11" s="39">
        <v>2.5499999999999998</v>
      </c>
      <c r="F11" s="25">
        <v>1.1399999999999999</v>
      </c>
      <c r="G11" s="12"/>
      <c r="H11" s="27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</row>
    <row r="12" spans="1:55" ht="15.75" x14ac:dyDescent="0.25">
      <c r="A12" s="9">
        <v>10</v>
      </c>
      <c r="B12" s="10" t="s">
        <v>23</v>
      </c>
      <c r="C12" s="24">
        <v>2.35</v>
      </c>
      <c r="D12" s="15"/>
      <c r="E12" s="39">
        <v>2.54</v>
      </c>
      <c r="F12" s="25">
        <v>1.1399999999999999</v>
      </c>
      <c r="G12" s="12">
        <v>3.15</v>
      </c>
      <c r="H12" s="27">
        <v>2.4</v>
      </c>
      <c r="I12" s="13">
        <v>3903</v>
      </c>
    </row>
    <row r="13" spans="1:55" s="4" customFormat="1" ht="15.75" x14ac:dyDescent="0.25">
      <c r="A13" s="9">
        <v>11</v>
      </c>
      <c r="B13" s="10" t="s">
        <v>26</v>
      </c>
      <c r="C13" s="24">
        <v>2.5099999999999998</v>
      </c>
      <c r="D13" s="15"/>
      <c r="E13" s="40">
        <v>2.5099999999999998</v>
      </c>
      <c r="F13" s="12">
        <v>1.1599999999999999</v>
      </c>
      <c r="G13" s="12"/>
      <c r="H13" s="27">
        <v>2.4</v>
      </c>
      <c r="I13" s="13">
        <v>3911</v>
      </c>
    </row>
    <row r="14" spans="1:55" ht="15.75" x14ac:dyDescent="0.25">
      <c r="A14" s="9">
        <v>12</v>
      </c>
      <c r="B14" s="10" t="s">
        <v>28</v>
      </c>
      <c r="C14" s="24">
        <v>2.4300000000000002</v>
      </c>
      <c r="D14" s="15"/>
      <c r="E14" s="40">
        <v>2.4300000000000002</v>
      </c>
      <c r="F14" s="12"/>
      <c r="G14" s="12"/>
      <c r="H14" s="27"/>
      <c r="I14" s="13">
        <v>3913</v>
      </c>
    </row>
    <row r="15" spans="1:55" s="17" customFormat="1" ht="15.75" x14ac:dyDescent="0.25">
      <c r="A15" s="9">
        <v>13</v>
      </c>
      <c r="B15" s="10" t="s">
        <v>29</v>
      </c>
      <c r="C15" s="24">
        <v>2.5499999999999998</v>
      </c>
      <c r="D15" s="15"/>
      <c r="E15" s="40">
        <v>2.56</v>
      </c>
      <c r="F15" s="12">
        <v>1.17</v>
      </c>
      <c r="G15" s="12"/>
      <c r="H15" s="27">
        <v>2.4</v>
      </c>
      <c r="I15" s="13">
        <v>3915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</row>
    <row r="16" spans="1:55" s="17" customFormat="1" ht="15.75" x14ac:dyDescent="0.25">
      <c r="A16" s="9">
        <v>14</v>
      </c>
      <c r="B16" s="10" t="s">
        <v>30</v>
      </c>
      <c r="C16" s="15">
        <v>2.4500000000000002</v>
      </c>
      <c r="D16" s="15"/>
      <c r="E16" s="40">
        <v>2.48</v>
      </c>
      <c r="F16" s="12">
        <v>1.1599999999999999</v>
      </c>
      <c r="G16" s="12"/>
      <c r="H16" s="27">
        <v>2.4</v>
      </c>
      <c r="I16" s="13">
        <v>3917</v>
      </c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</row>
    <row r="17" spans="1:55" ht="15.75" x14ac:dyDescent="0.25">
      <c r="A17" s="9">
        <v>15</v>
      </c>
      <c r="B17" s="10" t="s">
        <v>31</v>
      </c>
      <c r="C17" s="15"/>
      <c r="D17" s="15"/>
      <c r="E17" s="39"/>
      <c r="F17" s="12">
        <v>1.1399999999999999</v>
      </c>
      <c r="G17" s="12">
        <v>3.15</v>
      </c>
      <c r="H17" s="27"/>
      <c r="I17" s="13">
        <v>3919</v>
      </c>
    </row>
    <row r="18" spans="1:55" s="17" customFormat="1" ht="15.75" x14ac:dyDescent="0.25">
      <c r="A18" s="9">
        <v>16</v>
      </c>
      <c r="B18" s="10" t="s">
        <v>33</v>
      </c>
      <c r="C18" s="15">
        <v>2.52</v>
      </c>
      <c r="D18" s="15"/>
      <c r="E18" s="39">
        <v>2.5499999999999998</v>
      </c>
      <c r="F18" s="12">
        <v>1.1499999999999999</v>
      </c>
      <c r="G18" s="12">
        <v>3.15</v>
      </c>
      <c r="H18" s="27">
        <v>2.4</v>
      </c>
      <c r="I18" s="13">
        <v>3921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</row>
    <row r="19" spans="1:55" ht="15.75" x14ac:dyDescent="0.25">
      <c r="A19" s="9">
        <v>17</v>
      </c>
      <c r="B19" s="10" t="s">
        <v>34</v>
      </c>
      <c r="C19" s="15">
        <v>2.38</v>
      </c>
      <c r="D19" s="15"/>
      <c r="E19" s="39">
        <v>2.4900000000000002</v>
      </c>
      <c r="F19" s="25">
        <v>1.17</v>
      </c>
      <c r="G19" s="12">
        <v>3.15</v>
      </c>
      <c r="H19" s="27">
        <v>2.4</v>
      </c>
      <c r="I19" s="13">
        <v>3925</v>
      </c>
    </row>
    <row r="20" spans="1:55" s="17" customFormat="1" ht="15.75" x14ac:dyDescent="0.25">
      <c r="A20" s="9">
        <v>18</v>
      </c>
      <c r="B20" s="10" t="s">
        <v>35</v>
      </c>
      <c r="C20" s="24">
        <v>2.5099999999999998</v>
      </c>
      <c r="D20" s="15"/>
      <c r="E20" s="40">
        <v>2.52</v>
      </c>
      <c r="F20" s="25">
        <v>1.17</v>
      </c>
      <c r="G20" s="12"/>
      <c r="H20" s="27">
        <v>2.5299999999999998</v>
      </c>
      <c r="I20" s="13">
        <v>3927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</row>
    <row r="21" spans="1:55" s="17" customFormat="1" ht="15.75" x14ac:dyDescent="0.25">
      <c r="A21" s="9">
        <v>19</v>
      </c>
      <c r="B21" s="10" t="s">
        <v>36</v>
      </c>
      <c r="C21" s="24">
        <v>2.64</v>
      </c>
      <c r="D21" s="12">
        <v>2.85</v>
      </c>
      <c r="E21" s="40">
        <v>2.63</v>
      </c>
      <c r="F21" s="25">
        <v>1.23</v>
      </c>
      <c r="G21" s="12"/>
      <c r="H21" s="27">
        <v>2.4</v>
      </c>
      <c r="I21" s="13">
        <v>3929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</row>
    <row r="22" spans="1:55" s="17" customFormat="1" ht="15.75" x14ac:dyDescent="0.25">
      <c r="A22" s="9">
        <v>20</v>
      </c>
      <c r="B22" s="10" t="s">
        <v>37</v>
      </c>
      <c r="C22" s="24">
        <v>2.5499999999999998</v>
      </c>
      <c r="D22" s="12">
        <v>2.85</v>
      </c>
      <c r="E22" s="40">
        <v>2.59</v>
      </c>
      <c r="F22" s="25">
        <v>1.19</v>
      </c>
      <c r="G22" s="12"/>
      <c r="H22" s="27">
        <v>2.4</v>
      </c>
      <c r="I22" s="13">
        <v>3930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</row>
    <row r="23" spans="1:55" s="17" customFormat="1" ht="15.75" x14ac:dyDescent="0.25">
      <c r="A23" s="9">
        <v>21</v>
      </c>
      <c r="B23" s="10" t="s">
        <v>38</v>
      </c>
      <c r="C23" s="24">
        <v>2.46</v>
      </c>
      <c r="D23" s="12"/>
      <c r="E23" s="40">
        <v>2.4500000000000002</v>
      </c>
      <c r="F23" s="12">
        <v>1.1499999999999999</v>
      </c>
      <c r="G23" s="12">
        <v>2.99</v>
      </c>
      <c r="H23" s="27">
        <v>2.4</v>
      </c>
      <c r="I23" s="13">
        <v>3931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</row>
    <row r="24" spans="1:55" s="17" customFormat="1" ht="15.75" x14ac:dyDescent="0.25">
      <c r="A24" s="9">
        <v>22</v>
      </c>
      <c r="B24" s="10" t="s">
        <v>39</v>
      </c>
      <c r="C24" s="15">
        <v>2.4</v>
      </c>
      <c r="D24" s="12">
        <v>2.85</v>
      </c>
      <c r="E24" s="40">
        <v>2.4</v>
      </c>
      <c r="F24" s="25">
        <v>1.17</v>
      </c>
      <c r="G24" s="12"/>
      <c r="H24" s="27">
        <v>2.4</v>
      </c>
      <c r="I24" s="13">
        <v>3933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ht="15.75" x14ac:dyDescent="0.25">
      <c r="A25" s="9">
        <v>23</v>
      </c>
      <c r="B25" s="10" t="s">
        <v>40</v>
      </c>
      <c r="C25" s="15">
        <v>2.4900000000000002</v>
      </c>
      <c r="D25" s="15"/>
      <c r="E25" s="40">
        <v>2.4300000000000002</v>
      </c>
      <c r="F25" s="12">
        <v>1.17</v>
      </c>
      <c r="G25" s="12"/>
      <c r="H25" s="27">
        <v>2.4</v>
      </c>
      <c r="I25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B83571-D4E3-473A-B473-338090F6169D}">
  <dimension ref="A1:BC26"/>
  <sheetViews>
    <sheetView zoomScale="110" zoomScaleNormal="110" workbookViewId="0">
      <selection activeCell="B39" sqref="B39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bestFit="1" customWidth="1"/>
    <col min="4" max="4" width="14.7109375" bestFit="1" customWidth="1"/>
    <col min="5" max="5" width="14.7109375" style="49" bestFit="1" customWidth="1"/>
    <col min="6" max="6" width="14.7109375" bestFit="1" customWidth="1"/>
    <col min="7" max="7" width="13" style="4" bestFit="1" customWidth="1"/>
    <col min="8" max="8" width="13" customWidth="1"/>
    <col min="9" max="9" width="6.42578125" style="4" bestFit="1" customWidth="1"/>
    <col min="10" max="55" width="8.7109375" style="4"/>
  </cols>
  <sheetData>
    <row r="1" spans="1:55" ht="15.75" x14ac:dyDescent="0.25">
      <c r="A1" s="115"/>
      <c r="B1" s="116"/>
      <c r="C1" s="116"/>
      <c r="D1" s="116"/>
      <c r="E1" s="125"/>
      <c r="F1" s="30"/>
      <c r="G1" s="2"/>
      <c r="H1" s="38"/>
      <c r="I1" s="3"/>
    </row>
    <row r="2" spans="1:55" ht="30.75" x14ac:dyDescent="0.25">
      <c r="A2" s="5"/>
      <c r="B2" s="6" t="s">
        <v>0</v>
      </c>
      <c r="C2" s="31" t="s">
        <v>1</v>
      </c>
      <c r="D2" s="31" t="s">
        <v>2</v>
      </c>
      <c r="E2" s="46" t="s">
        <v>3</v>
      </c>
      <c r="F2" s="31" t="s">
        <v>4</v>
      </c>
      <c r="G2" s="6" t="s">
        <v>5</v>
      </c>
      <c r="H2" s="31" t="s">
        <v>43</v>
      </c>
      <c r="I2" s="8" t="s">
        <v>6</v>
      </c>
    </row>
    <row r="3" spans="1:55" ht="15.75" x14ac:dyDescent="0.25">
      <c r="A3" s="9">
        <v>1</v>
      </c>
      <c r="B3" s="10" t="s">
        <v>7</v>
      </c>
      <c r="C3" s="28"/>
      <c r="D3" s="28"/>
      <c r="E3" s="45">
        <v>2.52</v>
      </c>
      <c r="F3" s="28"/>
      <c r="G3" s="11"/>
      <c r="H3" s="27"/>
      <c r="I3" s="13">
        <v>3125</v>
      </c>
    </row>
    <row r="4" spans="1:55" ht="15.75" x14ac:dyDescent="0.25">
      <c r="A4" s="9">
        <v>2</v>
      </c>
      <c r="B4" s="10" t="s">
        <v>8</v>
      </c>
      <c r="C4" s="28"/>
      <c r="D4" s="28"/>
      <c r="E4" s="45">
        <v>2.5</v>
      </c>
      <c r="F4" s="28"/>
      <c r="G4" s="11"/>
      <c r="H4" s="27">
        <v>2.4</v>
      </c>
      <c r="I4" s="13">
        <v>3210</v>
      </c>
    </row>
    <row r="5" spans="1:55" ht="15.75" x14ac:dyDescent="0.25">
      <c r="A5" s="9">
        <v>3</v>
      </c>
      <c r="B5" s="10" t="s">
        <v>9</v>
      </c>
      <c r="C5" s="26"/>
      <c r="D5" s="27"/>
      <c r="E5" s="45">
        <v>2.5</v>
      </c>
      <c r="F5" s="27"/>
      <c r="G5" s="12"/>
      <c r="H5" s="27"/>
      <c r="I5" s="13">
        <v>3212</v>
      </c>
    </row>
    <row r="6" spans="1:55" ht="15.75" x14ac:dyDescent="0.25">
      <c r="A6" s="9">
        <v>4</v>
      </c>
      <c r="B6" s="10" t="s">
        <v>10</v>
      </c>
      <c r="C6" s="29"/>
      <c r="D6" s="27"/>
      <c r="E6" s="45">
        <v>2.52</v>
      </c>
      <c r="F6" s="27"/>
      <c r="G6" s="12"/>
      <c r="H6" s="27"/>
      <c r="I6" s="13">
        <v>3214</v>
      </c>
    </row>
    <row r="7" spans="1:55" ht="15.75" x14ac:dyDescent="0.25">
      <c r="A7" s="9">
        <v>5</v>
      </c>
      <c r="B7" s="10" t="s">
        <v>11</v>
      </c>
      <c r="C7" s="26"/>
      <c r="D7" s="27"/>
      <c r="E7" s="45">
        <v>2.5</v>
      </c>
      <c r="F7" s="27"/>
      <c r="G7" s="12"/>
      <c r="H7" s="27"/>
      <c r="I7" s="13">
        <v>3218</v>
      </c>
    </row>
    <row r="8" spans="1:55" ht="15.75" x14ac:dyDescent="0.25">
      <c r="A8" s="9">
        <v>6</v>
      </c>
      <c r="B8" s="10" t="s">
        <v>12</v>
      </c>
      <c r="C8" s="26"/>
      <c r="D8" s="27"/>
      <c r="E8" s="45">
        <v>2.52</v>
      </c>
      <c r="F8" s="27"/>
      <c r="G8" s="12"/>
      <c r="H8" s="27"/>
      <c r="I8" s="13">
        <v>3219</v>
      </c>
    </row>
    <row r="9" spans="1:55" s="17" customFormat="1" ht="15.75" x14ac:dyDescent="0.25">
      <c r="A9" s="9">
        <v>7</v>
      </c>
      <c r="B9" s="10" t="s">
        <v>15</v>
      </c>
      <c r="C9" s="26"/>
      <c r="D9" s="27"/>
      <c r="E9" s="45">
        <v>2.57</v>
      </c>
      <c r="F9" s="27"/>
      <c r="G9" s="12"/>
      <c r="H9" s="27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</row>
    <row r="10" spans="1:55" s="17" customFormat="1" ht="15.75" x14ac:dyDescent="0.25">
      <c r="A10" s="9">
        <v>8</v>
      </c>
      <c r="B10" s="10" t="s">
        <v>19</v>
      </c>
      <c r="C10" s="26"/>
      <c r="D10" s="26"/>
      <c r="E10" s="40">
        <v>2.54</v>
      </c>
      <c r="F10" s="27"/>
      <c r="G10" s="12"/>
      <c r="H10" s="27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s="17" customFormat="1" ht="15.75" x14ac:dyDescent="0.25">
      <c r="A11" s="9">
        <v>9</v>
      </c>
      <c r="B11" s="10" t="s">
        <v>22</v>
      </c>
      <c r="C11" s="26">
        <v>2.59</v>
      </c>
      <c r="D11" s="26"/>
      <c r="E11" s="40">
        <v>2.5499999999999998</v>
      </c>
      <c r="F11" s="27">
        <v>1.1200000000000001</v>
      </c>
      <c r="G11" s="12"/>
      <c r="H11" s="27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</row>
    <row r="12" spans="1:55" ht="15.75" x14ac:dyDescent="0.25">
      <c r="A12" s="9">
        <v>10</v>
      </c>
      <c r="B12" s="10" t="s">
        <v>23</v>
      </c>
      <c r="C12" s="26">
        <v>2.41</v>
      </c>
      <c r="D12" s="26"/>
      <c r="E12" s="40">
        <v>2.54</v>
      </c>
      <c r="F12" s="27">
        <v>1.17</v>
      </c>
      <c r="G12" s="12">
        <v>3.15</v>
      </c>
      <c r="H12" s="27">
        <v>2.4</v>
      </c>
      <c r="I12" s="13">
        <v>3903</v>
      </c>
    </row>
    <row r="13" spans="1:55" ht="15.75" x14ac:dyDescent="0.25">
      <c r="A13" s="9">
        <v>11</v>
      </c>
      <c r="B13" s="10" t="s">
        <v>24</v>
      </c>
      <c r="C13" s="26"/>
      <c r="D13" s="26"/>
      <c r="E13" s="40">
        <v>2.38</v>
      </c>
      <c r="F13" s="27">
        <v>1.07</v>
      </c>
      <c r="G13" s="12">
        <v>3.15</v>
      </c>
      <c r="H13" s="27"/>
      <c r="I13" s="13">
        <v>3907</v>
      </c>
    </row>
    <row r="14" spans="1:55" s="4" customFormat="1" ht="15.75" x14ac:dyDescent="0.25">
      <c r="A14" s="9">
        <v>12</v>
      </c>
      <c r="B14" s="10" t="s">
        <v>26</v>
      </c>
      <c r="C14" s="26">
        <v>2.5299999999999998</v>
      </c>
      <c r="D14" s="26"/>
      <c r="E14" s="45">
        <v>2.52</v>
      </c>
      <c r="F14" s="27">
        <v>1.1599999999999999</v>
      </c>
      <c r="G14" s="12"/>
      <c r="H14" s="27">
        <v>2.4</v>
      </c>
      <c r="I14" s="13">
        <v>3911</v>
      </c>
    </row>
    <row r="15" spans="1:55" ht="15.75" x14ac:dyDescent="0.25">
      <c r="A15" s="9">
        <v>13</v>
      </c>
      <c r="B15" s="10" t="s">
        <v>28</v>
      </c>
      <c r="C15" s="26">
        <v>2.44</v>
      </c>
      <c r="D15" s="26"/>
      <c r="E15" s="40">
        <v>2.44</v>
      </c>
      <c r="F15" s="27"/>
      <c r="G15" s="12"/>
      <c r="H15" s="27"/>
      <c r="I15" s="13">
        <v>3913</v>
      </c>
    </row>
    <row r="16" spans="1:55" s="17" customFormat="1" ht="15.75" x14ac:dyDescent="0.25">
      <c r="A16" s="9">
        <v>14</v>
      </c>
      <c r="B16" s="10" t="s">
        <v>29</v>
      </c>
      <c r="C16" s="24">
        <v>2.5299999999999998</v>
      </c>
      <c r="D16" s="26"/>
      <c r="E16" s="40">
        <v>2.54</v>
      </c>
      <c r="F16" s="27">
        <v>1.17</v>
      </c>
      <c r="G16" s="12"/>
      <c r="H16" s="27">
        <v>2.4</v>
      </c>
      <c r="I16" s="13">
        <v>3915</v>
      </c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</row>
    <row r="17" spans="1:55" s="17" customFormat="1" ht="15.75" x14ac:dyDescent="0.25">
      <c r="A17" s="9">
        <v>15</v>
      </c>
      <c r="B17" s="10" t="s">
        <v>30</v>
      </c>
      <c r="C17" s="24">
        <v>2.4500000000000002</v>
      </c>
      <c r="D17" s="26"/>
      <c r="E17" s="40">
        <v>2.4900000000000002</v>
      </c>
      <c r="F17" s="27">
        <v>1.1599999999999999</v>
      </c>
      <c r="G17" s="12"/>
      <c r="H17" s="27">
        <v>2.4</v>
      </c>
      <c r="I17" s="13">
        <v>3917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31</v>
      </c>
      <c r="C18" s="26"/>
      <c r="D18" s="26"/>
      <c r="E18" s="45"/>
      <c r="F18" s="27">
        <v>1.1399999999999999</v>
      </c>
      <c r="G18" s="12">
        <v>3.15</v>
      </c>
      <c r="H18" s="27"/>
      <c r="I18" s="13">
        <v>3919</v>
      </c>
    </row>
    <row r="19" spans="1:55" s="17" customFormat="1" ht="15.75" x14ac:dyDescent="0.25">
      <c r="A19" s="9">
        <v>17</v>
      </c>
      <c r="B19" s="10" t="s">
        <v>33</v>
      </c>
      <c r="C19" s="26">
        <v>2.52</v>
      </c>
      <c r="D19" s="26"/>
      <c r="E19" s="40">
        <v>2.5499999999999998</v>
      </c>
      <c r="F19" s="27">
        <v>1.1499999999999999</v>
      </c>
      <c r="G19" s="12">
        <v>3.15</v>
      </c>
      <c r="H19" s="27">
        <v>2.4</v>
      </c>
      <c r="I19" s="13">
        <v>3921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</row>
    <row r="20" spans="1:55" ht="15.75" x14ac:dyDescent="0.25">
      <c r="A20" s="9">
        <v>18</v>
      </c>
      <c r="B20" s="10" t="s">
        <v>34</v>
      </c>
      <c r="C20" s="24">
        <v>2.38</v>
      </c>
      <c r="D20" s="26"/>
      <c r="E20" s="40">
        <v>2.4900000000000002</v>
      </c>
      <c r="F20" s="27">
        <v>1.1599999999999999</v>
      </c>
      <c r="G20" s="12">
        <v>3.15</v>
      </c>
      <c r="H20" s="27">
        <v>2.4</v>
      </c>
      <c r="I20" s="13">
        <v>3925</v>
      </c>
    </row>
    <row r="21" spans="1:55" s="17" customFormat="1" ht="15.75" x14ac:dyDescent="0.25">
      <c r="A21" s="9">
        <v>19</v>
      </c>
      <c r="B21" s="10" t="s">
        <v>35</v>
      </c>
      <c r="C21" s="26">
        <v>2.5499999999999998</v>
      </c>
      <c r="D21" s="26"/>
      <c r="E21" s="40">
        <v>2.5499999999999998</v>
      </c>
      <c r="F21" s="27">
        <v>1.1599999999999999</v>
      </c>
      <c r="G21" s="12"/>
      <c r="H21" s="27">
        <v>2.5299999999999998</v>
      </c>
      <c r="I21" s="13">
        <v>3927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</row>
    <row r="22" spans="1:55" s="17" customFormat="1" ht="15.75" x14ac:dyDescent="0.25">
      <c r="A22" s="9">
        <v>20</v>
      </c>
      <c r="B22" s="10" t="s">
        <v>36</v>
      </c>
      <c r="C22" s="24">
        <v>2.63</v>
      </c>
      <c r="D22" s="27">
        <v>2.85</v>
      </c>
      <c r="E22" s="40">
        <v>2.62</v>
      </c>
      <c r="F22" s="27">
        <v>1.21</v>
      </c>
      <c r="G22" s="12"/>
      <c r="H22" s="27">
        <v>2.4</v>
      </c>
      <c r="I22" s="13">
        <v>3929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</row>
    <row r="23" spans="1:55" s="17" customFormat="1" ht="15.75" x14ac:dyDescent="0.25">
      <c r="A23" s="9">
        <v>21</v>
      </c>
      <c r="B23" s="10" t="s">
        <v>37</v>
      </c>
      <c r="C23" s="24">
        <v>2.5099999999999998</v>
      </c>
      <c r="D23" s="27">
        <v>2.85</v>
      </c>
      <c r="E23" s="40">
        <v>2.57</v>
      </c>
      <c r="F23" s="27">
        <v>1.18</v>
      </c>
      <c r="G23" s="12"/>
      <c r="H23" s="27">
        <v>2.4</v>
      </c>
      <c r="I23" s="13">
        <v>3930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</row>
    <row r="24" spans="1:55" s="17" customFormat="1" ht="15.75" x14ac:dyDescent="0.25">
      <c r="A24" s="9">
        <v>22</v>
      </c>
      <c r="B24" s="10" t="s">
        <v>38</v>
      </c>
      <c r="C24" s="26">
        <v>2.4900000000000002</v>
      </c>
      <c r="D24" s="27"/>
      <c r="E24" s="40">
        <v>2.4700000000000002</v>
      </c>
      <c r="F24" s="27">
        <v>1.1499999999999999</v>
      </c>
      <c r="G24" s="12">
        <v>2.99</v>
      </c>
      <c r="H24" s="27">
        <v>2.4</v>
      </c>
      <c r="I24" s="13">
        <v>3931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39</v>
      </c>
      <c r="C25" s="24">
        <v>2.4</v>
      </c>
      <c r="D25" s="27">
        <v>2.85</v>
      </c>
      <c r="E25" s="40">
        <v>2.39</v>
      </c>
      <c r="F25" s="27">
        <v>1.1399999999999999</v>
      </c>
      <c r="G25" s="12"/>
      <c r="H25" s="27">
        <v>2.4</v>
      </c>
      <c r="I25" s="13">
        <v>3933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40</v>
      </c>
      <c r="C26" s="26">
        <v>2.4900000000000002</v>
      </c>
      <c r="D26" s="26"/>
      <c r="E26" s="45">
        <v>2.44</v>
      </c>
      <c r="F26" s="27">
        <v>1.17</v>
      </c>
      <c r="G26" s="12"/>
      <c r="H26" s="27">
        <v>2.4</v>
      </c>
      <c r="I26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1EBD2E-1778-4C24-90F4-2076E8BB6481}">
  <dimension ref="A1:BC26"/>
  <sheetViews>
    <sheetView zoomScale="110" zoomScaleNormal="110" workbookViewId="0">
      <selection activeCell="B35" sqref="B35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customWidth="1"/>
    <col min="9" max="9" width="6.42578125" style="4" bestFit="1" customWidth="1"/>
    <col min="10" max="55" width="8.7109375" style="4"/>
  </cols>
  <sheetData>
    <row r="1" spans="1:55" ht="15.75" x14ac:dyDescent="0.25">
      <c r="A1" s="115"/>
      <c r="B1" s="116"/>
      <c r="C1" s="116"/>
      <c r="D1" s="116"/>
      <c r="E1" s="125"/>
      <c r="F1" s="1"/>
      <c r="G1" s="2"/>
      <c r="H1" s="38"/>
      <c r="I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31" t="s">
        <v>43</v>
      </c>
      <c r="I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40">
        <v>2.52</v>
      </c>
      <c r="F3" s="11"/>
      <c r="G3" s="11"/>
      <c r="H3" s="27"/>
      <c r="I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40">
        <v>2.5</v>
      </c>
      <c r="F4" s="11"/>
      <c r="G4" s="11"/>
      <c r="H4" s="27">
        <v>2.4</v>
      </c>
      <c r="I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40">
        <v>2.5</v>
      </c>
      <c r="F5" s="12"/>
      <c r="G5" s="12"/>
      <c r="H5" s="27"/>
      <c r="I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40">
        <v>2.52</v>
      </c>
      <c r="F6" s="12"/>
      <c r="G6" s="12"/>
      <c r="H6" s="27"/>
      <c r="I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40">
        <v>2.5</v>
      </c>
      <c r="F7" s="12"/>
      <c r="G7" s="12"/>
      <c r="H7" s="27"/>
      <c r="I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40">
        <v>2.52</v>
      </c>
      <c r="F8" s="12"/>
      <c r="G8" s="12"/>
      <c r="H8" s="27"/>
      <c r="I8" s="13">
        <v>3219</v>
      </c>
    </row>
    <row r="9" spans="1:55" s="17" customFormat="1" ht="15.75" x14ac:dyDescent="0.25">
      <c r="A9" s="9">
        <v>7</v>
      </c>
      <c r="B9" s="10" t="s">
        <v>15</v>
      </c>
      <c r="C9" s="15"/>
      <c r="D9" s="12"/>
      <c r="E9" s="39">
        <v>2.57</v>
      </c>
      <c r="F9" s="12"/>
      <c r="G9" s="12"/>
      <c r="H9" s="27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</row>
    <row r="10" spans="1:55" s="17" customFormat="1" ht="15.75" x14ac:dyDescent="0.25">
      <c r="A10" s="9">
        <v>8</v>
      </c>
      <c r="B10" s="10" t="s">
        <v>19</v>
      </c>
      <c r="C10" s="15"/>
      <c r="D10" s="15"/>
      <c r="E10" s="39">
        <v>2.57</v>
      </c>
      <c r="F10" s="12"/>
      <c r="G10" s="12"/>
      <c r="H10" s="27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s="17" customFormat="1" ht="15.75" x14ac:dyDescent="0.25">
      <c r="A11" s="9">
        <v>9</v>
      </c>
      <c r="B11" s="10" t="s">
        <v>22</v>
      </c>
      <c r="C11" s="15">
        <v>2.59</v>
      </c>
      <c r="D11" s="15"/>
      <c r="E11" s="39">
        <v>2.58</v>
      </c>
      <c r="F11" s="12">
        <v>1.1200000000000001</v>
      </c>
      <c r="G11" s="12"/>
      <c r="H11" s="27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</row>
    <row r="12" spans="1:55" ht="15.75" x14ac:dyDescent="0.25">
      <c r="A12" s="9">
        <v>10</v>
      </c>
      <c r="B12" s="10" t="s">
        <v>23</v>
      </c>
      <c r="C12" s="15">
        <v>2.41</v>
      </c>
      <c r="D12" s="15"/>
      <c r="E12" s="39">
        <v>2.57</v>
      </c>
      <c r="F12" s="12">
        <v>1.17</v>
      </c>
      <c r="G12" s="12">
        <v>3.15</v>
      </c>
      <c r="H12" s="27">
        <v>2.4</v>
      </c>
      <c r="I12" s="13">
        <v>3903</v>
      </c>
    </row>
    <row r="13" spans="1:55" ht="15.75" x14ac:dyDescent="0.25">
      <c r="A13" s="9">
        <v>11</v>
      </c>
      <c r="B13" s="10" t="s">
        <v>24</v>
      </c>
      <c r="C13" s="15"/>
      <c r="D13" s="15"/>
      <c r="E13" s="40">
        <v>2.4</v>
      </c>
      <c r="F13" s="12">
        <v>1.07</v>
      </c>
      <c r="G13" s="12">
        <v>3.15</v>
      </c>
      <c r="H13" s="27"/>
      <c r="I13" s="13">
        <v>3907</v>
      </c>
    </row>
    <row r="14" spans="1:55" s="4" customFormat="1" ht="15.75" x14ac:dyDescent="0.25">
      <c r="A14" s="9">
        <v>12</v>
      </c>
      <c r="B14" s="10" t="s">
        <v>26</v>
      </c>
      <c r="C14" s="15">
        <v>2.5299999999999998</v>
      </c>
      <c r="D14" s="15"/>
      <c r="E14" s="39">
        <v>2.52</v>
      </c>
      <c r="F14" s="12">
        <v>1.1599999999999999</v>
      </c>
      <c r="G14" s="12"/>
      <c r="H14" s="27">
        <v>2.4</v>
      </c>
      <c r="I14" s="13">
        <v>3911</v>
      </c>
    </row>
    <row r="15" spans="1:55" ht="15.75" x14ac:dyDescent="0.25">
      <c r="A15" s="9">
        <v>13</v>
      </c>
      <c r="B15" s="10" t="s">
        <v>28</v>
      </c>
      <c r="C15" s="15">
        <v>2.44</v>
      </c>
      <c r="D15" s="15"/>
      <c r="E15" s="40">
        <v>2.4700000000000002</v>
      </c>
      <c r="F15" s="12"/>
      <c r="G15" s="12"/>
      <c r="H15" s="27"/>
      <c r="I15" s="13">
        <v>3913</v>
      </c>
    </row>
    <row r="16" spans="1:55" s="17" customFormat="1" ht="15.75" x14ac:dyDescent="0.25">
      <c r="A16" s="9">
        <v>14</v>
      </c>
      <c r="B16" s="10" t="s">
        <v>29</v>
      </c>
      <c r="C16" s="15">
        <v>2.5499999999999998</v>
      </c>
      <c r="D16" s="15"/>
      <c r="E16" s="39">
        <v>2.5499999999999998</v>
      </c>
      <c r="F16" s="12">
        <v>1.17</v>
      </c>
      <c r="G16" s="12"/>
      <c r="H16" s="27">
        <v>2.4</v>
      </c>
      <c r="I16" s="13">
        <v>3915</v>
      </c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</row>
    <row r="17" spans="1:55" s="17" customFormat="1" ht="15.75" x14ac:dyDescent="0.25">
      <c r="A17" s="9">
        <v>15</v>
      </c>
      <c r="B17" s="10" t="s">
        <v>30</v>
      </c>
      <c r="C17" s="24">
        <v>2.46</v>
      </c>
      <c r="D17" s="15"/>
      <c r="E17" s="39">
        <v>2.5099999999999998</v>
      </c>
      <c r="F17" s="12">
        <v>1.1599999999999999</v>
      </c>
      <c r="G17" s="12"/>
      <c r="H17" s="27">
        <v>2.4</v>
      </c>
      <c r="I17" s="13">
        <v>3917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31</v>
      </c>
      <c r="C18" s="15"/>
      <c r="D18" s="15"/>
      <c r="E18" s="39"/>
      <c r="F18" s="12">
        <v>1.1399999999999999</v>
      </c>
      <c r="G18" s="12">
        <v>3.15</v>
      </c>
      <c r="H18" s="27"/>
      <c r="I18" s="13">
        <v>3919</v>
      </c>
    </row>
    <row r="19" spans="1:55" s="17" customFormat="1" ht="15.75" x14ac:dyDescent="0.25">
      <c r="A19" s="9">
        <v>17</v>
      </c>
      <c r="B19" s="10" t="s">
        <v>33</v>
      </c>
      <c r="C19" s="15">
        <v>2.52</v>
      </c>
      <c r="D19" s="15"/>
      <c r="E19" s="40">
        <v>2.57</v>
      </c>
      <c r="F19" s="12">
        <v>1.1499999999999999</v>
      </c>
      <c r="G19" s="12">
        <v>3.15</v>
      </c>
      <c r="H19" s="27">
        <v>2.4</v>
      </c>
      <c r="I19" s="13">
        <v>3921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</row>
    <row r="20" spans="1:55" ht="15.75" x14ac:dyDescent="0.25">
      <c r="A20" s="9">
        <v>18</v>
      </c>
      <c r="B20" s="10" t="s">
        <v>34</v>
      </c>
      <c r="C20" s="15">
        <v>2.39</v>
      </c>
      <c r="D20" s="15"/>
      <c r="E20" s="39">
        <v>2.5499999999999998</v>
      </c>
      <c r="F20" s="12">
        <v>1.1599999999999999</v>
      </c>
      <c r="G20" s="12">
        <v>3.15</v>
      </c>
      <c r="H20" s="27">
        <v>2.4</v>
      </c>
      <c r="I20" s="13">
        <v>3925</v>
      </c>
    </row>
    <row r="21" spans="1:55" s="17" customFormat="1" ht="15.75" x14ac:dyDescent="0.25">
      <c r="A21" s="9">
        <v>19</v>
      </c>
      <c r="B21" s="10" t="s">
        <v>35</v>
      </c>
      <c r="C21" s="15">
        <v>2.5499999999999998</v>
      </c>
      <c r="D21" s="15"/>
      <c r="E21" s="39">
        <v>2.56</v>
      </c>
      <c r="F21" s="12">
        <v>1.1599999999999999</v>
      </c>
      <c r="G21" s="12"/>
      <c r="H21" s="27">
        <v>2.5299999999999998</v>
      </c>
      <c r="I21" s="13">
        <v>3927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</row>
    <row r="22" spans="1:55" s="17" customFormat="1" ht="15.75" x14ac:dyDescent="0.25">
      <c r="A22" s="9">
        <v>20</v>
      </c>
      <c r="B22" s="10" t="s">
        <v>36</v>
      </c>
      <c r="C22" s="15">
        <v>2.65</v>
      </c>
      <c r="D22" s="12">
        <v>2.85</v>
      </c>
      <c r="E22" s="39">
        <v>2.65</v>
      </c>
      <c r="F22" s="12">
        <v>1.21</v>
      </c>
      <c r="G22" s="12"/>
      <c r="H22" s="27">
        <v>2.4</v>
      </c>
      <c r="I22" s="13">
        <v>3929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</row>
    <row r="23" spans="1:55" s="17" customFormat="1" ht="15.75" x14ac:dyDescent="0.25">
      <c r="A23" s="9">
        <v>21</v>
      </c>
      <c r="B23" s="10" t="s">
        <v>37</v>
      </c>
      <c r="C23" s="15">
        <v>2.58</v>
      </c>
      <c r="D23" s="12">
        <v>2.85</v>
      </c>
      <c r="E23" s="39">
        <v>2.61</v>
      </c>
      <c r="F23" s="12">
        <v>1.18</v>
      </c>
      <c r="G23" s="12"/>
      <c r="H23" s="27">
        <v>2.4</v>
      </c>
      <c r="I23" s="13">
        <v>3930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</row>
    <row r="24" spans="1:55" s="17" customFormat="1" ht="15.75" x14ac:dyDescent="0.25">
      <c r="A24" s="9">
        <v>22</v>
      </c>
      <c r="B24" s="10" t="s">
        <v>38</v>
      </c>
      <c r="C24" s="15">
        <v>2.4900000000000002</v>
      </c>
      <c r="D24" s="12"/>
      <c r="E24" s="39">
        <v>2.4900000000000002</v>
      </c>
      <c r="F24" s="12">
        <v>1.1499999999999999</v>
      </c>
      <c r="G24" s="12">
        <v>2.99</v>
      </c>
      <c r="H24" s="27">
        <v>2.4</v>
      </c>
      <c r="I24" s="13">
        <v>3931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39</v>
      </c>
      <c r="C25" s="15">
        <v>2.4500000000000002</v>
      </c>
      <c r="D25" s="12">
        <v>2.85</v>
      </c>
      <c r="E25" s="39">
        <v>2.46</v>
      </c>
      <c r="F25" s="12">
        <v>1.1399999999999999</v>
      </c>
      <c r="G25" s="12"/>
      <c r="H25" s="27">
        <v>2.4</v>
      </c>
      <c r="I25" s="13">
        <v>3933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40</v>
      </c>
      <c r="C26" s="15">
        <v>2.4900000000000002</v>
      </c>
      <c r="D26" s="15"/>
      <c r="E26" s="39">
        <v>2.44</v>
      </c>
      <c r="F26" s="12">
        <v>1.17</v>
      </c>
      <c r="G26" s="12"/>
      <c r="H26" s="27">
        <v>2.4</v>
      </c>
      <c r="I26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452FC9-A2F1-46A8-98E0-2AD4B068C607}">
  <dimension ref="A1:BC26"/>
  <sheetViews>
    <sheetView zoomScale="110" zoomScaleNormal="110" workbookViewId="0">
      <selection activeCell="B32" sqref="B32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customWidth="1"/>
    <col min="9" max="9" width="6.42578125" style="4" bestFit="1" customWidth="1"/>
    <col min="10" max="55" width="8.7109375" style="4"/>
  </cols>
  <sheetData>
    <row r="1" spans="1:55" ht="15.75" x14ac:dyDescent="0.25">
      <c r="A1" s="115"/>
      <c r="B1" s="116"/>
      <c r="C1" s="116"/>
      <c r="D1" s="116"/>
      <c r="E1" s="125"/>
      <c r="F1" s="1"/>
      <c r="G1" s="2"/>
      <c r="H1" s="38"/>
      <c r="I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31" t="s">
        <v>43</v>
      </c>
      <c r="I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39">
        <v>2.54</v>
      </c>
      <c r="F3" s="11"/>
      <c r="G3" s="11"/>
      <c r="H3" s="27"/>
      <c r="I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39">
        <v>2.54</v>
      </c>
      <c r="F4" s="11"/>
      <c r="G4" s="11"/>
      <c r="H4" s="27">
        <v>2.4</v>
      </c>
      <c r="I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39">
        <v>2.5299999999999998</v>
      </c>
      <c r="F5" s="12"/>
      <c r="G5" s="12"/>
      <c r="H5" s="27"/>
      <c r="I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39">
        <v>2.54</v>
      </c>
      <c r="F6" s="12"/>
      <c r="G6" s="12"/>
      <c r="H6" s="27"/>
      <c r="I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39">
        <v>2.5299999999999998</v>
      </c>
      <c r="F7" s="12"/>
      <c r="G7" s="12"/>
      <c r="H7" s="27"/>
      <c r="I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39">
        <v>2.54</v>
      </c>
      <c r="F8" s="12"/>
      <c r="G8" s="12"/>
      <c r="H8" s="27"/>
      <c r="I8" s="13">
        <v>3219</v>
      </c>
    </row>
    <row r="9" spans="1:55" s="17" customFormat="1" ht="15.75" x14ac:dyDescent="0.25">
      <c r="A9" s="9">
        <v>7</v>
      </c>
      <c r="B9" s="10" t="s">
        <v>15</v>
      </c>
      <c r="C9" s="15"/>
      <c r="D9" s="12"/>
      <c r="E9" s="39">
        <v>2.57</v>
      </c>
      <c r="F9" s="12"/>
      <c r="G9" s="12"/>
      <c r="H9" s="27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</row>
    <row r="10" spans="1:55" s="17" customFormat="1" ht="15.75" x14ac:dyDescent="0.25">
      <c r="A10" s="9">
        <v>8</v>
      </c>
      <c r="B10" s="10" t="s">
        <v>19</v>
      </c>
      <c r="C10" s="15"/>
      <c r="D10" s="15"/>
      <c r="E10" s="39">
        <v>2.57</v>
      </c>
      <c r="F10" s="12"/>
      <c r="G10" s="12"/>
      <c r="H10" s="27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s="17" customFormat="1" ht="15.75" x14ac:dyDescent="0.25">
      <c r="A11" s="9">
        <v>9</v>
      </c>
      <c r="B11" s="10" t="s">
        <v>22</v>
      </c>
      <c r="C11" s="15">
        <v>2.59</v>
      </c>
      <c r="D11" s="15"/>
      <c r="E11" s="39">
        <v>2.58</v>
      </c>
      <c r="F11" s="25">
        <v>1.1200000000000001</v>
      </c>
      <c r="G11" s="12"/>
      <c r="H11" s="27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</row>
    <row r="12" spans="1:55" ht="15.75" x14ac:dyDescent="0.25">
      <c r="A12" s="9">
        <v>10</v>
      </c>
      <c r="B12" s="10" t="s">
        <v>23</v>
      </c>
      <c r="C12" s="24">
        <v>2.41</v>
      </c>
      <c r="D12" s="15"/>
      <c r="E12" s="39">
        <v>2.57</v>
      </c>
      <c r="F12" s="12">
        <v>1.17</v>
      </c>
      <c r="G12" s="12">
        <v>3.15</v>
      </c>
      <c r="H12" s="27">
        <v>2.4</v>
      </c>
      <c r="I12" s="13">
        <v>3903</v>
      </c>
    </row>
    <row r="13" spans="1:55" ht="15.75" x14ac:dyDescent="0.25">
      <c r="A13" s="9">
        <v>11</v>
      </c>
      <c r="B13" s="10" t="s">
        <v>24</v>
      </c>
      <c r="C13" s="15"/>
      <c r="D13" s="15"/>
      <c r="E13" s="40">
        <v>2.41</v>
      </c>
      <c r="F13" s="25">
        <v>1.07</v>
      </c>
      <c r="G13" s="12">
        <v>3.15</v>
      </c>
      <c r="H13" s="27"/>
      <c r="I13" s="13">
        <v>3907</v>
      </c>
    </row>
    <row r="14" spans="1:55" s="4" customFormat="1" ht="15.75" x14ac:dyDescent="0.25">
      <c r="A14" s="9">
        <v>12</v>
      </c>
      <c r="B14" s="10" t="s">
        <v>26</v>
      </c>
      <c r="C14" s="24">
        <v>2.5299999999999998</v>
      </c>
      <c r="D14" s="15"/>
      <c r="E14" s="39">
        <v>2.52</v>
      </c>
      <c r="F14" s="12">
        <v>1.1599999999999999</v>
      </c>
      <c r="G14" s="12"/>
      <c r="H14" s="27">
        <v>2.4</v>
      </c>
      <c r="I14" s="13">
        <v>3911</v>
      </c>
    </row>
    <row r="15" spans="1:55" ht="15.75" x14ac:dyDescent="0.25">
      <c r="A15" s="9">
        <v>13</v>
      </c>
      <c r="B15" s="10" t="s">
        <v>28</v>
      </c>
      <c r="C15" s="24">
        <v>2.44</v>
      </c>
      <c r="D15" s="15"/>
      <c r="E15" s="40">
        <v>2.48</v>
      </c>
      <c r="F15" s="12"/>
      <c r="G15" s="12"/>
      <c r="H15" s="27"/>
      <c r="I15" s="13">
        <v>3913</v>
      </c>
    </row>
    <row r="16" spans="1:55" s="17" customFormat="1" ht="15.75" x14ac:dyDescent="0.25">
      <c r="A16" s="9">
        <v>14</v>
      </c>
      <c r="B16" s="10" t="s">
        <v>29</v>
      </c>
      <c r="C16" s="15">
        <v>2.5499999999999998</v>
      </c>
      <c r="D16" s="15"/>
      <c r="E16" s="39">
        <v>2.5499999999999998</v>
      </c>
      <c r="F16" s="12">
        <v>1.17</v>
      </c>
      <c r="G16" s="12"/>
      <c r="H16" s="27">
        <v>2.4</v>
      </c>
      <c r="I16" s="13">
        <v>3915</v>
      </c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</row>
    <row r="17" spans="1:55" s="17" customFormat="1" ht="15.75" x14ac:dyDescent="0.25">
      <c r="A17" s="9">
        <v>15</v>
      </c>
      <c r="B17" s="10" t="s">
        <v>30</v>
      </c>
      <c r="C17" s="24">
        <v>2.5099999999999998</v>
      </c>
      <c r="D17" s="15"/>
      <c r="E17" s="40">
        <v>2.5099999999999998</v>
      </c>
      <c r="F17" s="25">
        <v>1.1599999999999999</v>
      </c>
      <c r="G17" s="12"/>
      <c r="H17" s="27">
        <v>2.4</v>
      </c>
      <c r="I17" s="13">
        <v>3917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31</v>
      </c>
      <c r="C18" s="15"/>
      <c r="D18" s="15"/>
      <c r="E18" s="39"/>
      <c r="F18" s="12">
        <v>1.1399999999999999</v>
      </c>
      <c r="G18" s="12">
        <v>3.15</v>
      </c>
      <c r="H18" s="27"/>
      <c r="I18" s="13">
        <v>3919</v>
      </c>
    </row>
    <row r="19" spans="1:55" s="17" customFormat="1" ht="15.75" x14ac:dyDescent="0.25">
      <c r="A19" s="9">
        <v>17</v>
      </c>
      <c r="B19" s="10" t="s">
        <v>33</v>
      </c>
      <c r="C19" s="15">
        <v>2.52</v>
      </c>
      <c r="D19" s="15"/>
      <c r="E19" s="39">
        <v>2.59</v>
      </c>
      <c r="F19" s="12">
        <v>1.1499999999999999</v>
      </c>
      <c r="G19" s="12">
        <v>3.15</v>
      </c>
      <c r="H19" s="27">
        <v>2.4</v>
      </c>
      <c r="I19" s="13">
        <v>3921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</row>
    <row r="20" spans="1:55" ht="15.75" x14ac:dyDescent="0.25">
      <c r="A20" s="9">
        <v>18</v>
      </c>
      <c r="B20" s="10" t="s">
        <v>34</v>
      </c>
      <c r="C20" s="24">
        <v>2.39</v>
      </c>
      <c r="D20" s="15"/>
      <c r="E20" s="39">
        <v>2.5499999999999998</v>
      </c>
      <c r="F20" s="12">
        <v>1.1599999999999999</v>
      </c>
      <c r="G20" s="12">
        <v>3.15</v>
      </c>
      <c r="H20" s="27">
        <v>2.4</v>
      </c>
      <c r="I20" s="13">
        <v>3925</v>
      </c>
    </row>
    <row r="21" spans="1:55" s="17" customFormat="1" ht="15.75" x14ac:dyDescent="0.25">
      <c r="A21" s="9">
        <v>19</v>
      </c>
      <c r="B21" s="10" t="s">
        <v>35</v>
      </c>
      <c r="C21" s="15">
        <v>2.5499999999999998</v>
      </c>
      <c r="D21" s="15"/>
      <c r="E21" s="40">
        <v>2.56</v>
      </c>
      <c r="F21" s="12">
        <v>1.1599999999999999</v>
      </c>
      <c r="G21" s="12"/>
      <c r="H21" s="27">
        <v>2.5299999999999998</v>
      </c>
      <c r="I21" s="13">
        <v>3927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</row>
    <row r="22" spans="1:55" s="17" customFormat="1" ht="15.75" x14ac:dyDescent="0.25">
      <c r="A22" s="9">
        <v>20</v>
      </c>
      <c r="B22" s="10" t="s">
        <v>36</v>
      </c>
      <c r="C22" s="24">
        <v>2.65</v>
      </c>
      <c r="D22" s="25">
        <v>2.85</v>
      </c>
      <c r="E22" s="40">
        <v>2.65</v>
      </c>
      <c r="F22" s="12">
        <v>1.21</v>
      </c>
      <c r="G22" s="12"/>
      <c r="H22" s="27">
        <v>2.4</v>
      </c>
      <c r="I22" s="13">
        <v>3929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</row>
    <row r="23" spans="1:55" s="17" customFormat="1" ht="15.75" x14ac:dyDescent="0.25">
      <c r="A23" s="9">
        <v>21</v>
      </c>
      <c r="B23" s="10" t="s">
        <v>37</v>
      </c>
      <c r="C23" s="24">
        <v>2.58</v>
      </c>
      <c r="D23" s="25">
        <v>2.85</v>
      </c>
      <c r="E23" s="39">
        <v>2.61</v>
      </c>
      <c r="F23" s="12">
        <v>1.18</v>
      </c>
      <c r="G23" s="12"/>
      <c r="H23" s="27">
        <v>2.4</v>
      </c>
      <c r="I23" s="13">
        <v>3930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</row>
    <row r="24" spans="1:55" s="17" customFormat="1" ht="15.75" x14ac:dyDescent="0.25">
      <c r="A24" s="9">
        <v>22</v>
      </c>
      <c r="B24" s="10" t="s">
        <v>38</v>
      </c>
      <c r="C24" s="24">
        <v>2.4900000000000002</v>
      </c>
      <c r="D24" s="12"/>
      <c r="E24" s="40">
        <v>2.4900000000000002</v>
      </c>
      <c r="F24" s="25">
        <v>1.1499999999999999</v>
      </c>
      <c r="G24" s="12">
        <v>2.99</v>
      </c>
      <c r="H24" s="27">
        <v>2.4</v>
      </c>
      <c r="I24" s="13">
        <v>3931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39</v>
      </c>
      <c r="C25" s="24">
        <v>2.4500000000000002</v>
      </c>
      <c r="D25" s="25">
        <v>2.85</v>
      </c>
      <c r="E25" s="40">
        <v>2.46</v>
      </c>
      <c r="F25" s="25">
        <v>1.1399999999999999</v>
      </c>
      <c r="G25" s="12"/>
      <c r="H25" s="27">
        <v>2.4</v>
      </c>
      <c r="I25" s="13">
        <v>3933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40</v>
      </c>
      <c r="C26" s="15">
        <v>2.4900000000000002</v>
      </c>
      <c r="D26" s="15"/>
      <c r="E26" s="40">
        <v>2.44</v>
      </c>
      <c r="F26" s="12">
        <v>1.17</v>
      </c>
      <c r="G26" s="12"/>
      <c r="H26" s="27">
        <v>2.4</v>
      </c>
      <c r="I26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FC073-F88C-4CAF-A38B-242B9CA09FE9}">
  <dimension ref="A1:BK22"/>
  <sheetViews>
    <sheetView zoomScaleNormal="100" workbookViewId="0">
      <selection activeCell="I1" sqref="I1:J1048576"/>
    </sheetView>
  </sheetViews>
  <sheetFormatPr defaultColWidth="8.7109375" defaultRowHeight="15" x14ac:dyDescent="0.25"/>
  <cols>
    <col min="1" max="1" width="4" style="4" bestFit="1" customWidth="1"/>
    <col min="2" max="2" width="35.140625" style="4" customWidth="1"/>
    <col min="3" max="6" width="11.7109375" style="4" customWidth="1"/>
    <col min="7" max="10" width="11.7109375" style="44" customWidth="1"/>
    <col min="11" max="16" width="11.7109375" style="4" customWidth="1"/>
    <col min="17" max="17" width="6.42578125" style="4" bestFit="1" customWidth="1"/>
    <col min="18" max="63" width="8.7109375" style="4"/>
  </cols>
  <sheetData>
    <row r="1" spans="1:62" ht="16.5" thickBot="1" x14ac:dyDescent="0.3">
      <c r="A1" s="115"/>
      <c r="B1" s="116"/>
      <c r="C1" s="117"/>
      <c r="D1" s="117"/>
      <c r="E1" s="117"/>
      <c r="F1" s="117"/>
      <c r="G1" s="118"/>
      <c r="H1" s="1"/>
      <c r="I1" s="1"/>
      <c r="J1" s="1"/>
      <c r="K1" s="1"/>
      <c r="L1" s="1"/>
      <c r="M1" s="2"/>
      <c r="N1" s="2"/>
      <c r="O1" s="2"/>
      <c r="P1" s="2"/>
      <c r="Q1" s="3"/>
    </row>
    <row r="2" spans="1:62" s="4" customFormat="1" ht="30.75" customHeight="1" x14ac:dyDescent="0.25">
      <c r="A2" s="86"/>
      <c r="B2" s="87" t="s">
        <v>0</v>
      </c>
      <c r="C2" s="113" t="s">
        <v>1</v>
      </c>
      <c r="D2" s="114"/>
      <c r="E2" s="113" t="s">
        <v>2</v>
      </c>
      <c r="F2" s="114"/>
      <c r="G2" s="123" t="s">
        <v>3</v>
      </c>
      <c r="H2" s="124"/>
      <c r="I2" s="123" t="s">
        <v>49</v>
      </c>
      <c r="J2" s="124"/>
      <c r="K2" s="113" t="s">
        <v>4</v>
      </c>
      <c r="L2" s="114"/>
      <c r="M2" s="113" t="s">
        <v>5</v>
      </c>
      <c r="N2" s="114"/>
      <c r="O2" s="113" t="s">
        <v>43</v>
      </c>
      <c r="P2" s="114"/>
      <c r="Q2" s="82" t="s">
        <v>6</v>
      </c>
    </row>
    <row r="3" spans="1:62" s="4" customFormat="1" ht="15.75" x14ac:dyDescent="0.25">
      <c r="A3" s="88"/>
      <c r="B3" s="89" t="s">
        <v>46</v>
      </c>
      <c r="C3" s="61" t="s">
        <v>44</v>
      </c>
      <c r="D3" s="75" t="s">
        <v>45</v>
      </c>
      <c r="E3" s="61" t="s">
        <v>44</v>
      </c>
      <c r="F3" s="75" t="s">
        <v>45</v>
      </c>
      <c r="G3" s="61" t="s">
        <v>44</v>
      </c>
      <c r="H3" s="75" t="s">
        <v>45</v>
      </c>
      <c r="I3" s="61" t="s">
        <v>44</v>
      </c>
      <c r="J3" s="75" t="s">
        <v>45</v>
      </c>
      <c r="K3" s="61" t="s">
        <v>44</v>
      </c>
      <c r="L3" s="75" t="s">
        <v>45</v>
      </c>
      <c r="M3" s="61" t="s">
        <v>44</v>
      </c>
      <c r="N3" s="75" t="s">
        <v>45</v>
      </c>
      <c r="O3" s="61" t="s">
        <v>44</v>
      </c>
      <c r="P3" s="75" t="s">
        <v>45</v>
      </c>
      <c r="Q3" s="83"/>
    </row>
    <row r="4" spans="1:62" s="4" customFormat="1" ht="15.75" x14ac:dyDescent="0.25">
      <c r="A4" s="90">
        <v>1</v>
      </c>
      <c r="B4" s="91" t="s">
        <v>7</v>
      </c>
      <c r="C4" s="62"/>
      <c r="D4" s="63"/>
      <c r="E4" s="62"/>
      <c r="F4" s="63"/>
      <c r="G4" s="72">
        <v>2.27</v>
      </c>
      <c r="H4" s="94">
        <f t="shared" ref="H4:L22" si="0">G4/1.95583</f>
        <v>1.1606325703154159</v>
      </c>
      <c r="I4" s="73"/>
      <c r="J4" s="94"/>
      <c r="K4" s="62"/>
      <c r="L4" s="63"/>
      <c r="M4" s="62"/>
      <c r="N4" s="63"/>
      <c r="O4" s="68">
        <v>1.99</v>
      </c>
      <c r="P4" s="76">
        <f t="shared" ref="P4:P22" si="1">O4/1.95583</f>
        <v>1.0174708435804749</v>
      </c>
      <c r="Q4" s="84">
        <v>3125</v>
      </c>
    </row>
    <row r="5" spans="1:62" s="4" customFormat="1" ht="15.75" x14ac:dyDescent="0.25">
      <c r="A5" s="90">
        <v>2</v>
      </c>
      <c r="B5" s="91" t="s">
        <v>8</v>
      </c>
      <c r="C5" s="62"/>
      <c r="D5" s="63"/>
      <c r="E5" s="62"/>
      <c r="F5" s="63"/>
      <c r="G5" s="73">
        <v>2.29</v>
      </c>
      <c r="H5" s="94">
        <f t="shared" si="0"/>
        <v>1.1708584079393405</v>
      </c>
      <c r="I5" s="73"/>
      <c r="J5" s="94"/>
      <c r="K5" s="62"/>
      <c r="L5" s="63"/>
      <c r="M5" s="62"/>
      <c r="N5" s="63"/>
      <c r="O5" s="68">
        <v>2.4</v>
      </c>
      <c r="P5" s="76">
        <f t="shared" si="1"/>
        <v>1.2271005148709244</v>
      </c>
      <c r="Q5" s="84">
        <v>3210</v>
      </c>
    </row>
    <row r="6" spans="1:62" s="4" customFormat="1" ht="15.75" x14ac:dyDescent="0.25">
      <c r="A6" s="90">
        <v>3</v>
      </c>
      <c r="B6" s="91" t="s">
        <v>9</v>
      </c>
      <c r="C6" s="64"/>
      <c r="D6" s="65"/>
      <c r="E6" s="68"/>
      <c r="F6" s="69"/>
      <c r="G6" s="73">
        <v>2.2599999999999998</v>
      </c>
      <c r="H6" s="94">
        <f t="shared" si="0"/>
        <v>1.1555196515034536</v>
      </c>
      <c r="I6" s="73"/>
      <c r="J6" s="94"/>
      <c r="K6" s="68"/>
      <c r="L6" s="69"/>
      <c r="M6" s="68"/>
      <c r="N6" s="69"/>
      <c r="O6" s="68">
        <v>1.99</v>
      </c>
      <c r="P6" s="76">
        <f t="shared" si="1"/>
        <v>1.0174708435804749</v>
      </c>
      <c r="Q6" s="84">
        <v>3212</v>
      </c>
    </row>
    <row r="7" spans="1:62" s="4" customFormat="1" ht="15.75" x14ac:dyDescent="0.25">
      <c r="A7" s="90">
        <v>4</v>
      </c>
      <c r="B7" s="91" t="s">
        <v>10</v>
      </c>
      <c r="C7" s="66"/>
      <c r="D7" s="67"/>
      <c r="E7" s="68"/>
      <c r="F7" s="69"/>
      <c r="G7" s="73">
        <v>2.2999999999999998</v>
      </c>
      <c r="H7" s="94">
        <f t="shared" si="0"/>
        <v>1.1759713267513026</v>
      </c>
      <c r="I7" s="73"/>
      <c r="J7" s="94"/>
      <c r="K7" s="68"/>
      <c r="L7" s="69"/>
      <c r="M7" s="68"/>
      <c r="N7" s="69"/>
      <c r="O7" s="68">
        <v>1.99</v>
      </c>
      <c r="P7" s="76">
        <f t="shared" si="1"/>
        <v>1.0174708435804749</v>
      </c>
      <c r="Q7" s="84">
        <v>3214</v>
      </c>
    </row>
    <row r="8" spans="1:62" s="4" customFormat="1" ht="15.75" x14ac:dyDescent="0.25">
      <c r="A8" s="90">
        <v>5</v>
      </c>
      <c r="B8" s="91" t="s">
        <v>11</v>
      </c>
      <c r="C8" s="64"/>
      <c r="D8" s="65"/>
      <c r="E8" s="68"/>
      <c r="F8" s="69"/>
      <c r="G8" s="73">
        <v>2.25</v>
      </c>
      <c r="H8" s="94">
        <f t="shared" si="0"/>
        <v>1.1504067326914915</v>
      </c>
      <c r="I8" s="73"/>
      <c r="J8" s="94"/>
      <c r="K8" s="68"/>
      <c r="L8" s="69"/>
      <c r="M8" s="68"/>
      <c r="N8" s="69"/>
      <c r="O8" s="68">
        <v>1.99</v>
      </c>
      <c r="P8" s="76">
        <f t="shared" si="1"/>
        <v>1.0174708435804749</v>
      </c>
      <c r="Q8" s="84">
        <v>3218</v>
      </c>
    </row>
    <row r="9" spans="1:62" s="4" customFormat="1" ht="15.75" x14ac:dyDescent="0.25">
      <c r="A9" s="90">
        <v>6</v>
      </c>
      <c r="B9" s="91" t="s">
        <v>12</v>
      </c>
      <c r="C9" s="64"/>
      <c r="D9" s="65"/>
      <c r="E9" s="68"/>
      <c r="F9" s="69"/>
      <c r="G9" s="73">
        <v>2.2599999999999998</v>
      </c>
      <c r="H9" s="94">
        <f t="shared" si="0"/>
        <v>1.1555196515034536</v>
      </c>
      <c r="I9" s="73"/>
      <c r="J9" s="94"/>
      <c r="K9" s="68"/>
      <c r="L9" s="69"/>
      <c r="M9" s="68"/>
      <c r="N9" s="69"/>
      <c r="O9" s="68">
        <v>1.99</v>
      </c>
      <c r="P9" s="76">
        <f t="shared" si="1"/>
        <v>1.0174708435804749</v>
      </c>
      <c r="Q9" s="84">
        <v>3219</v>
      </c>
    </row>
    <row r="10" spans="1:62" s="17" customFormat="1" ht="15.75" x14ac:dyDescent="0.25">
      <c r="A10" s="90">
        <v>7</v>
      </c>
      <c r="B10" s="91" t="s">
        <v>15</v>
      </c>
      <c r="C10" s="64"/>
      <c r="D10" s="65"/>
      <c r="E10" s="68"/>
      <c r="F10" s="69"/>
      <c r="G10" s="72">
        <v>2.35</v>
      </c>
      <c r="H10" s="94">
        <f t="shared" si="0"/>
        <v>1.2015359208111136</v>
      </c>
      <c r="I10" s="73"/>
      <c r="J10" s="94"/>
      <c r="K10" s="68"/>
      <c r="L10" s="69"/>
      <c r="M10" s="68"/>
      <c r="N10" s="69"/>
      <c r="O10" s="68">
        <v>2.4</v>
      </c>
      <c r="P10" s="76">
        <f t="shared" si="1"/>
        <v>1.2271005148709244</v>
      </c>
      <c r="Q10" s="84">
        <v>3318</v>
      </c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s="17" customFormat="1" ht="15.75" x14ac:dyDescent="0.25">
      <c r="A11" s="90">
        <v>8</v>
      </c>
      <c r="B11" s="91" t="s">
        <v>19</v>
      </c>
      <c r="C11" s="64"/>
      <c r="D11" s="65"/>
      <c r="E11" s="64"/>
      <c r="F11" s="65"/>
      <c r="G11" s="72">
        <v>2.35</v>
      </c>
      <c r="H11" s="94">
        <f t="shared" si="0"/>
        <v>1.2015359208111136</v>
      </c>
      <c r="I11" s="73"/>
      <c r="J11" s="94"/>
      <c r="K11" s="68"/>
      <c r="L11" s="69"/>
      <c r="M11" s="68"/>
      <c r="N11" s="69"/>
      <c r="O11" s="68">
        <v>2.4</v>
      </c>
      <c r="P11" s="76">
        <f t="shared" si="1"/>
        <v>1.2271005148709244</v>
      </c>
      <c r="Q11" s="84">
        <v>3610</v>
      </c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s="17" customFormat="1" ht="15.75" x14ac:dyDescent="0.25">
      <c r="A12" s="90">
        <v>9</v>
      </c>
      <c r="B12" s="91" t="s">
        <v>22</v>
      </c>
      <c r="C12" s="80">
        <v>2.35</v>
      </c>
      <c r="D12" s="94">
        <f>C12/1.95583</f>
        <v>1.2015359208111136</v>
      </c>
      <c r="E12" s="64"/>
      <c r="F12" s="65"/>
      <c r="G12" s="72">
        <v>2.38</v>
      </c>
      <c r="H12" s="94">
        <f t="shared" si="0"/>
        <v>1.216874677247</v>
      </c>
      <c r="I12" s="73"/>
      <c r="J12" s="94"/>
      <c r="K12" s="68">
        <v>1.18</v>
      </c>
      <c r="L12" s="76">
        <f>K12/1.95583</f>
        <v>0.60332441981153784</v>
      </c>
      <c r="M12" s="68"/>
      <c r="N12" s="69"/>
      <c r="O12" s="68">
        <v>2.4</v>
      </c>
      <c r="P12" s="76">
        <f t="shared" si="1"/>
        <v>1.2271005148709244</v>
      </c>
      <c r="Q12" s="84">
        <v>3901</v>
      </c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s="4" customFormat="1" ht="15.75" x14ac:dyDescent="0.25">
      <c r="A13" s="90">
        <v>10</v>
      </c>
      <c r="B13" s="91" t="s">
        <v>26</v>
      </c>
      <c r="C13" s="80">
        <v>2.35</v>
      </c>
      <c r="D13" s="94">
        <f t="shared" ref="D13:D22" si="2">C13/1.95583</f>
        <v>1.2015359208111136</v>
      </c>
      <c r="E13" s="64"/>
      <c r="F13" s="65"/>
      <c r="G13" s="72">
        <v>2.35</v>
      </c>
      <c r="H13" s="94">
        <f t="shared" si="0"/>
        <v>1.2015359208111136</v>
      </c>
      <c r="I13" s="73"/>
      <c r="J13" s="94"/>
      <c r="K13" s="68">
        <v>1.18</v>
      </c>
      <c r="L13" s="76">
        <f t="shared" si="0"/>
        <v>0.60332441981153784</v>
      </c>
      <c r="M13" s="68"/>
      <c r="N13" s="69"/>
      <c r="O13" s="68">
        <v>2.4</v>
      </c>
      <c r="P13" s="76">
        <f t="shared" si="1"/>
        <v>1.2271005148709244</v>
      </c>
      <c r="Q13" s="84">
        <v>3911</v>
      </c>
    </row>
    <row r="14" spans="1:62" s="4" customFormat="1" ht="15.75" x14ac:dyDescent="0.25">
      <c r="A14" s="90">
        <v>11</v>
      </c>
      <c r="B14" s="91" t="s">
        <v>28</v>
      </c>
      <c r="C14" s="80">
        <v>2.35</v>
      </c>
      <c r="D14" s="94">
        <f t="shared" si="2"/>
        <v>1.2015359208111136</v>
      </c>
      <c r="E14" s="64"/>
      <c r="F14" s="65"/>
      <c r="G14" s="72">
        <v>2.33</v>
      </c>
      <c r="H14" s="94">
        <f t="shared" si="0"/>
        <v>1.1913100831871892</v>
      </c>
      <c r="I14" s="73"/>
      <c r="J14" s="94"/>
      <c r="K14" s="68"/>
      <c r="L14" s="76"/>
      <c r="M14" s="68"/>
      <c r="N14" s="69"/>
      <c r="O14" s="68">
        <v>1.2</v>
      </c>
      <c r="P14" s="76">
        <f t="shared" si="1"/>
        <v>0.61355025743546221</v>
      </c>
      <c r="Q14" s="84">
        <v>3913</v>
      </c>
    </row>
    <row r="15" spans="1:62" s="17" customFormat="1" ht="15.75" x14ac:dyDescent="0.25">
      <c r="A15" s="90">
        <v>12</v>
      </c>
      <c r="B15" s="91" t="s">
        <v>29</v>
      </c>
      <c r="C15" s="80">
        <v>2.35</v>
      </c>
      <c r="D15" s="94">
        <f t="shared" si="2"/>
        <v>1.2015359208111136</v>
      </c>
      <c r="E15" s="64"/>
      <c r="F15" s="65"/>
      <c r="G15" s="72">
        <v>2.35</v>
      </c>
      <c r="H15" s="94">
        <f t="shared" si="0"/>
        <v>1.2015359208111136</v>
      </c>
      <c r="I15" s="73"/>
      <c r="J15" s="94"/>
      <c r="K15" s="68">
        <v>1.18</v>
      </c>
      <c r="L15" s="76">
        <f t="shared" si="0"/>
        <v>0.60332441981153784</v>
      </c>
      <c r="M15" s="68"/>
      <c r="N15" s="69"/>
      <c r="O15" s="68">
        <v>2.4</v>
      </c>
      <c r="P15" s="76">
        <f t="shared" si="1"/>
        <v>1.2271005148709244</v>
      </c>
      <c r="Q15" s="84">
        <v>3915</v>
      </c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s="17" customFormat="1" ht="15.75" x14ac:dyDescent="0.25">
      <c r="A16" s="90">
        <v>13</v>
      </c>
      <c r="B16" s="91" t="s">
        <v>30</v>
      </c>
      <c r="C16" s="80">
        <v>2.35</v>
      </c>
      <c r="D16" s="94">
        <f t="shared" si="2"/>
        <v>1.2015359208111136</v>
      </c>
      <c r="E16" s="64"/>
      <c r="F16" s="65"/>
      <c r="G16" s="72">
        <v>2.34</v>
      </c>
      <c r="H16" s="94">
        <f t="shared" si="0"/>
        <v>1.1964230019991513</v>
      </c>
      <c r="I16" s="72">
        <v>2.67</v>
      </c>
      <c r="J16" s="94">
        <f t="shared" ref="J16" si="3">I16/1.95583</f>
        <v>1.3651493227939033</v>
      </c>
      <c r="K16" s="68">
        <v>1.18</v>
      </c>
      <c r="L16" s="76">
        <f t="shared" si="0"/>
        <v>0.60332441981153784</v>
      </c>
      <c r="M16" s="68"/>
      <c r="N16" s="69"/>
      <c r="O16" s="68">
        <v>2.4</v>
      </c>
      <c r="P16" s="76">
        <f t="shared" si="1"/>
        <v>1.2271005148709244</v>
      </c>
      <c r="Q16" s="84">
        <v>3917</v>
      </c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s="4" customFormat="1" ht="15.75" x14ac:dyDescent="0.25">
      <c r="A17" s="90">
        <v>14</v>
      </c>
      <c r="B17" s="91" t="s">
        <v>48</v>
      </c>
      <c r="C17" s="64"/>
      <c r="D17" s="94"/>
      <c r="E17" s="64"/>
      <c r="F17" s="65"/>
      <c r="G17" s="73"/>
      <c r="H17" s="94"/>
      <c r="I17" s="73"/>
      <c r="J17" s="94"/>
      <c r="K17" s="68">
        <v>1.18</v>
      </c>
      <c r="L17" s="76">
        <f t="shared" si="0"/>
        <v>0.60332441981153784</v>
      </c>
      <c r="M17" s="68">
        <v>3.15</v>
      </c>
      <c r="N17" s="76">
        <f t="shared" ref="N17:N19" si="4">M17/1.95583</f>
        <v>1.6105694257680883</v>
      </c>
      <c r="O17" s="68"/>
      <c r="P17" s="76"/>
      <c r="Q17" s="84">
        <v>3919</v>
      </c>
    </row>
    <row r="18" spans="1:62" s="17" customFormat="1" ht="15.75" x14ac:dyDescent="0.25">
      <c r="A18" s="90">
        <v>15</v>
      </c>
      <c r="B18" s="91" t="s">
        <v>33</v>
      </c>
      <c r="C18" s="80">
        <v>2.35</v>
      </c>
      <c r="D18" s="94">
        <f t="shared" si="2"/>
        <v>1.2015359208111136</v>
      </c>
      <c r="E18" s="64"/>
      <c r="F18" s="65"/>
      <c r="G18" s="72">
        <v>2.36</v>
      </c>
      <c r="H18" s="94">
        <f t="shared" si="0"/>
        <v>1.2066488396230757</v>
      </c>
      <c r="I18" s="73"/>
      <c r="J18" s="94"/>
      <c r="K18" s="68">
        <v>1.18</v>
      </c>
      <c r="L18" s="76">
        <f t="shared" si="0"/>
        <v>0.60332441981153784</v>
      </c>
      <c r="M18" s="68">
        <v>3.15</v>
      </c>
      <c r="N18" s="76">
        <f t="shared" si="4"/>
        <v>1.6105694257680883</v>
      </c>
      <c r="O18" s="68">
        <v>2.4</v>
      </c>
      <c r="P18" s="76">
        <f t="shared" si="1"/>
        <v>1.2271005148709244</v>
      </c>
      <c r="Q18" s="84">
        <v>3921</v>
      </c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s="4" customFormat="1" ht="15.75" x14ac:dyDescent="0.25">
      <c r="A19" s="90">
        <v>16</v>
      </c>
      <c r="B19" s="91" t="s">
        <v>47</v>
      </c>
      <c r="C19" s="80">
        <v>2.2999999999999998</v>
      </c>
      <c r="D19" s="94">
        <f t="shared" si="2"/>
        <v>1.1759713267513026</v>
      </c>
      <c r="E19" s="64"/>
      <c r="F19" s="65"/>
      <c r="G19" s="73">
        <v>2.34</v>
      </c>
      <c r="H19" s="94">
        <f t="shared" si="0"/>
        <v>1.1964230019991513</v>
      </c>
      <c r="I19" s="73"/>
      <c r="J19" s="94"/>
      <c r="K19" s="68">
        <v>1.18</v>
      </c>
      <c r="L19" s="76">
        <f t="shared" si="0"/>
        <v>0.60332441981153784</v>
      </c>
      <c r="M19" s="68">
        <v>3.15</v>
      </c>
      <c r="N19" s="76">
        <f t="shared" si="4"/>
        <v>1.6105694257680883</v>
      </c>
      <c r="O19" s="68">
        <v>2.4</v>
      </c>
      <c r="P19" s="76">
        <f t="shared" si="1"/>
        <v>1.2271005148709244</v>
      </c>
      <c r="Q19" s="84">
        <v>3925</v>
      </c>
    </row>
    <row r="20" spans="1:62" s="17" customFormat="1" ht="15.75" x14ac:dyDescent="0.25">
      <c r="A20" s="90">
        <v>17</v>
      </c>
      <c r="B20" s="91" t="s">
        <v>35</v>
      </c>
      <c r="C20" s="80">
        <v>2.35</v>
      </c>
      <c r="D20" s="94">
        <f t="shared" si="2"/>
        <v>1.2015359208111136</v>
      </c>
      <c r="E20" s="64"/>
      <c r="F20" s="65"/>
      <c r="G20" s="73">
        <v>2.38</v>
      </c>
      <c r="H20" s="94">
        <f t="shared" si="0"/>
        <v>1.216874677247</v>
      </c>
      <c r="I20" s="73"/>
      <c r="J20" s="94"/>
      <c r="K20" s="68">
        <v>1.18</v>
      </c>
      <c r="L20" s="76">
        <f t="shared" si="0"/>
        <v>0.60332441981153784</v>
      </c>
      <c r="M20" s="68"/>
      <c r="N20" s="69"/>
      <c r="O20" s="68">
        <v>2.5299999999999998</v>
      </c>
      <c r="P20" s="76">
        <f t="shared" si="1"/>
        <v>1.2935684594264327</v>
      </c>
      <c r="Q20" s="84">
        <v>3927</v>
      </c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s="17" customFormat="1" ht="15.75" x14ac:dyDescent="0.25">
      <c r="A21" s="90">
        <v>18</v>
      </c>
      <c r="B21" s="91" t="s">
        <v>36</v>
      </c>
      <c r="C21" s="80">
        <v>2.41</v>
      </c>
      <c r="D21" s="94">
        <f t="shared" si="2"/>
        <v>1.2322134336828867</v>
      </c>
      <c r="E21" s="77">
        <v>2.7</v>
      </c>
      <c r="F21" s="94">
        <f t="shared" ref="F21:F22" si="5">E21/1.95583</f>
        <v>1.38048807922979</v>
      </c>
      <c r="G21" s="72">
        <v>2.42</v>
      </c>
      <c r="H21" s="94">
        <f t="shared" si="0"/>
        <v>1.2373263524948488</v>
      </c>
      <c r="I21" s="73"/>
      <c r="J21" s="94"/>
      <c r="K21" s="68">
        <v>1.18</v>
      </c>
      <c r="L21" s="76">
        <f t="shared" si="0"/>
        <v>0.60332441981153784</v>
      </c>
      <c r="M21" s="68"/>
      <c r="N21" s="69"/>
      <c r="O21" s="68">
        <v>2.4</v>
      </c>
      <c r="P21" s="76">
        <f t="shared" si="1"/>
        <v>1.2271005148709244</v>
      </c>
      <c r="Q21" s="84">
        <v>3929</v>
      </c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s="17" customFormat="1" ht="16.5" thickBot="1" x14ac:dyDescent="0.3">
      <c r="A22" s="92">
        <v>19</v>
      </c>
      <c r="B22" s="93" t="s">
        <v>37</v>
      </c>
      <c r="C22" s="79">
        <v>2.4</v>
      </c>
      <c r="D22" s="95">
        <f t="shared" si="2"/>
        <v>1.2271005148709244</v>
      </c>
      <c r="E22" s="78">
        <v>2.7</v>
      </c>
      <c r="F22" s="95">
        <f t="shared" si="5"/>
        <v>1.38048807922979</v>
      </c>
      <c r="G22" s="74">
        <v>2.4</v>
      </c>
      <c r="H22" s="95">
        <f t="shared" si="0"/>
        <v>1.2271005148709244</v>
      </c>
      <c r="I22" s="96"/>
      <c r="J22" s="95"/>
      <c r="K22" s="70">
        <v>1.19</v>
      </c>
      <c r="L22" s="81">
        <f t="shared" si="0"/>
        <v>0.60843733862350002</v>
      </c>
      <c r="M22" s="70"/>
      <c r="N22" s="71"/>
      <c r="O22" s="70">
        <v>2.4</v>
      </c>
      <c r="P22" s="81">
        <f t="shared" si="1"/>
        <v>1.2271005148709244</v>
      </c>
      <c r="Q22" s="85">
        <v>3930</v>
      </c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</sheetData>
  <mergeCells count="8">
    <mergeCell ref="O2:P2"/>
    <mergeCell ref="A1:G1"/>
    <mergeCell ref="C2:D2"/>
    <mergeCell ref="E2:F2"/>
    <mergeCell ref="G2:H2"/>
    <mergeCell ref="K2:L2"/>
    <mergeCell ref="M2:N2"/>
    <mergeCell ref="I2:J2"/>
  </mergeCells>
  <pageMargins left="0.7" right="0.7" top="0.75" bottom="0.75" header="0.3" footer="0.3"/>
  <pageSetup paperSize="9" scale="66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BF19FB-6EDB-42F4-8834-F22E303AE79C}">
  <dimension ref="A1:BC26"/>
  <sheetViews>
    <sheetView zoomScale="110" zoomScaleNormal="110" workbookViewId="0">
      <selection activeCell="D35" sqref="D35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bestFit="1" customWidth="1"/>
    <col min="8" max="8" width="13" customWidth="1"/>
    <col min="9" max="9" width="6.42578125" style="4" bestFit="1" customWidth="1"/>
    <col min="10" max="55" width="8.7109375" style="4"/>
  </cols>
  <sheetData>
    <row r="1" spans="1:55" ht="15.75" x14ac:dyDescent="0.25">
      <c r="A1" s="115"/>
      <c r="B1" s="116"/>
      <c r="C1" s="116"/>
      <c r="D1" s="116"/>
      <c r="E1" s="125"/>
      <c r="F1" s="1"/>
      <c r="G1" s="38"/>
      <c r="H1" s="38"/>
      <c r="I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31" t="s">
        <v>5</v>
      </c>
      <c r="H2" s="31" t="s">
        <v>43</v>
      </c>
      <c r="I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39">
        <v>2.54</v>
      </c>
      <c r="F3" s="11"/>
      <c r="G3" s="28"/>
      <c r="H3" s="27"/>
      <c r="I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39">
        <v>2.54</v>
      </c>
      <c r="F4" s="11"/>
      <c r="G4" s="28"/>
      <c r="H4" s="27">
        <v>2.4</v>
      </c>
      <c r="I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39">
        <v>2.5299999999999998</v>
      </c>
      <c r="F5" s="12"/>
      <c r="G5" s="27"/>
      <c r="H5" s="27"/>
      <c r="I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39">
        <v>2.54</v>
      </c>
      <c r="F6" s="12"/>
      <c r="G6" s="27"/>
      <c r="H6" s="27"/>
      <c r="I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39">
        <v>2.5299999999999998</v>
      </c>
      <c r="F7" s="12"/>
      <c r="G7" s="27"/>
      <c r="H7" s="27"/>
      <c r="I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39">
        <v>2.54</v>
      </c>
      <c r="F8" s="12"/>
      <c r="G8" s="27"/>
      <c r="H8" s="27"/>
      <c r="I8" s="13">
        <v>3219</v>
      </c>
    </row>
    <row r="9" spans="1:55" s="17" customFormat="1" ht="15.75" x14ac:dyDescent="0.25">
      <c r="A9" s="9">
        <v>7</v>
      </c>
      <c r="B9" s="10" t="s">
        <v>15</v>
      </c>
      <c r="C9" s="15"/>
      <c r="D9" s="12"/>
      <c r="E9" s="39">
        <v>2.57</v>
      </c>
      <c r="F9" s="12"/>
      <c r="G9" s="27"/>
      <c r="H9" s="27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</row>
    <row r="10" spans="1:55" s="17" customFormat="1" ht="15.75" x14ac:dyDescent="0.25">
      <c r="A10" s="9">
        <v>8</v>
      </c>
      <c r="B10" s="10" t="s">
        <v>19</v>
      </c>
      <c r="C10" s="15"/>
      <c r="D10" s="15"/>
      <c r="E10" s="39">
        <v>2.57</v>
      </c>
      <c r="F10" s="12"/>
      <c r="G10" s="27"/>
      <c r="H10" s="27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s="17" customFormat="1" ht="15.75" x14ac:dyDescent="0.25">
      <c r="A11" s="9">
        <v>9</v>
      </c>
      <c r="B11" s="10" t="s">
        <v>22</v>
      </c>
      <c r="C11" s="15">
        <v>2.59</v>
      </c>
      <c r="D11" s="15"/>
      <c r="E11" s="39">
        <v>2.58</v>
      </c>
      <c r="F11" s="12">
        <v>1.17</v>
      </c>
      <c r="G11" s="27"/>
      <c r="H11" s="27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</row>
    <row r="12" spans="1:55" ht="15.75" x14ac:dyDescent="0.25">
      <c r="A12" s="9">
        <v>10</v>
      </c>
      <c r="B12" s="10" t="s">
        <v>23</v>
      </c>
      <c r="C12" s="15">
        <v>2.4300000000000002</v>
      </c>
      <c r="D12" s="15"/>
      <c r="E12" s="39">
        <v>2.57</v>
      </c>
      <c r="F12" s="12">
        <v>1.17</v>
      </c>
      <c r="G12" s="27">
        <v>3.15</v>
      </c>
      <c r="H12" s="27">
        <v>2.4</v>
      </c>
      <c r="I12" s="13">
        <v>3903</v>
      </c>
    </row>
    <row r="13" spans="1:55" ht="15.75" x14ac:dyDescent="0.25">
      <c r="A13" s="9">
        <v>11</v>
      </c>
      <c r="B13" s="10" t="s">
        <v>24</v>
      </c>
      <c r="C13" s="15"/>
      <c r="D13" s="15"/>
      <c r="E13" s="40">
        <v>2.42</v>
      </c>
      <c r="F13" s="25">
        <v>1.08</v>
      </c>
      <c r="G13" s="27">
        <v>3.15</v>
      </c>
      <c r="H13" s="27"/>
      <c r="I13" s="13">
        <v>3907</v>
      </c>
    </row>
    <row r="14" spans="1:55" s="4" customFormat="1" ht="15.75" x14ac:dyDescent="0.25">
      <c r="A14" s="9">
        <v>12</v>
      </c>
      <c r="B14" s="10" t="s">
        <v>26</v>
      </c>
      <c r="C14" s="15">
        <v>2.54</v>
      </c>
      <c r="D14" s="15"/>
      <c r="E14" s="40">
        <v>2.52</v>
      </c>
      <c r="F14" s="25">
        <v>1.1599999999999999</v>
      </c>
      <c r="G14" s="27"/>
      <c r="H14" s="27">
        <v>2.4</v>
      </c>
      <c r="I14" s="13">
        <v>3911</v>
      </c>
    </row>
    <row r="15" spans="1:55" ht="15.75" x14ac:dyDescent="0.25">
      <c r="A15" s="9">
        <v>13</v>
      </c>
      <c r="B15" s="10" t="s">
        <v>28</v>
      </c>
      <c r="C15" s="24">
        <v>2.4500000000000002</v>
      </c>
      <c r="D15" s="15"/>
      <c r="E15" s="39">
        <v>2.4900000000000002</v>
      </c>
      <c r="F15" s="12"/>
      <c r="G15" s="27"/>
      <c r="H15" s="27"/>
      <c r="I15" s="13">
        <v>3913</v>
      </c>
    </row>
    <row r="16" spans="1:55" s="17" customFormat="1" ht="15.75" x14ac:dyDescent="0.25">
      <c r="A16" s="9">
        <v>14</v>
      </c>
      <c r="B16" s="10" t="s">
        <v>29</v>
      </c>
      <c r="C16" s="24">
        <v>2.5499999999999998</v>
      </c>
      <c r="D16" s="15"/>
      <c r="E16" s="40">
        <v>2.5499999999999998</v>
      </c>
      <c r="F16" s="12">
        <v>1.17</v>
      </c>
      <c r="G16" s="27"/>
      <c r="H16" s="27">
        <v>2.4</v>
      </c>
      <c r="I16" s="13">
        <v>3915</v>
      </c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</row>
    <row r="17" spans="1:55" s="17" customFormat="1" ht="15.75" x14ac:dyDescent="0.25">
      <c r="A17" s="9">
        <v>15</v>
      </c>
      <c r="B17" s="10" t="s">
        <v>30</v>
      </c>
      <c r="C17" s="24">
        <v>2.5</v>
      </c>
      <c r="D17" s="15"/>
      <c r="E17" s="40">
        <v>2.5</v>
      </c>
      <c r="F17" s="25">
        <v>1.1499999999999999</v>
      </c>
      <c r="G17" s="27"/>
      <c r="H17" s="27">
        <v>2.4</v>
      </c>
      <c r="I17" s="13">
        <v>3917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31</v>
      </c>
      <c r="C18" s="15"/>
      <c r="D18" s="15"/>
      <c r="E18" s="39"/>
      <c r="F18" s="12">
        <v>1.1399999999999999</v>
      </c>
      <c r="G18" s="27">
        <v>3.15</v>
      </c>
      <c r="H18" s="27"/>
      <c r="I18" s="13">
        <v>3919</v>
      </c>
    </row>
    <row r="19" spans="1:55" s="17" customFormat="1" ht="15.75" x14ac:dyDescent="0.25">
      <c r="A19" s="9">
        <v>17</v>
      </c>
      <c r="B19" s="10" t="s">
        <v>33</v>
      </c>
      <c r="C19" s="15">
        <v>2.52</v>
      </c>
      <c r="D19" s="15"/>
      <c r="E19" s="39">
        <v>2.59</v>
      </c>
      <c r="F19" s="12">
        <v>1.1499999999999999</v>
      </c>
      <c r="G19" s="27">
        <v>3.15</v>
      </c>
      <c r="H19" s="27">
        <v>2.4</v>
      </c>
      <c r="I19" s="13">
        <v>3921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</row>
    <row r="20" spans="1:55" ht="15.75" x14ac:dyDescent="0.25">
      <c r="A20" s="9">
        <v>18</v>
      </c>
      <c r="B20" s="10" t="s">
        <v>34</v>
      </c>
      <c r="C20" s="24">
        <v>2.4500000000000002</v>
      </c>
      <c r="D20" s="15"/>
      <c r="E20" s="39">
        <v>2.5499999999999998</v>
      </c>
      <c r="F20" s="12">
        <v>1.1599999999999999</v>
      </c>
      <c r="G20" s="27">
        <v>3.15</v>
      </c>
      <c r="H20" s="27">
        <v>2.4</v>
      </c>
      <c r="I20" s="13">
        <v>3925</v>
      </c>
    </row>
    <row r="21" spans="1:55" s="17" customFormat="1" ht="15.75" x14ac:dyDescent="0.25">
      <c r="A21" s="9">
        <v>19</v>
      </c>
      <c r="B21" s="10" t="s">
        <v>35</v>
      </c>
      <c r="C21" s="15">
        <v>2.5499999999999998</v>
      </c>
      <c r="D21" s="15"/>
      <c r="E21" s="39">
        <v>2.57</v>
      </c>
      <c r="F21" s="25">
        <v>1.1599999999999999</v>
      </c>
      <c r="G21" s="27"/>
      <c r="H21" s="27">
        <v>2.5299999999999998</v>
      </c>
      <c r="I21" s="13">
        <v>3927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</row>
    <row r="22" spans="1:55" s="17" customFormat="1" ht="15.75" x14ac:dyDescent="0.25">
      <c r="A22" s="9">
        <v>20</v>
      </c>
      <c r="B22" s="10" t="s">
        <v>36</v>
      </c>
      <c r="C22" s="24">
        <v>2.63</v>
      </c>
      <c r="D22" s="12">
        <v>2.95</v>
      </c>
      <c r="E22" s="40">
        <v>2.63</v>
      </c>
      <c r="F22" s="25">
        <v>1.21</v>
      </c>
      <c r="G22" s="27"/>
      <c r="H22" s="27">
        <v>2.4</v>
      </c>
      <c r="I22" s="13">
        <v>3929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</row>
    <row r="23" spans="1:55" s="17" customFormat="1" ht="15.75" x14ac:dyDescent="0.25">
      <c r="A23" s="9">
        <v>21</v>
      </c>
      <c r="B23" s="10" t="s">
        <v>37</v>
      </c>
      <c r="C23" s="15">
        <v>2.61</v>
      </c>
      <c r="D23" s="12">
        <v>2.95</v>
      </c>
      <c r="E23" s="39">
        <v>2.61</v>
      </c>
      <c r="F23" s="12">
        <v>1.18</v>
      </c>
      <c r="G23" s="27"/>
      <c r="H23" s="27">
        <v>2.4</v>
      </c>
      <c r="I23" s="13">
        <v>3930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</row>
    <row r="24" spans="1:55" s="17" customFormat="1" ht="15.75" x14ac:dyDescent="0.25">
      <c r="A24" s="9">
        <v>22</v>
      </c>
      <c r="B24" s="10" t="s">
        <v>38</v>
      </c>
      <c r="C24" s="24">
        <v>2.4900000000000002</v>
      </c>
      <c r="D24" s="12"/>
      <c r="E24" s="39">
        <v>2.5299999999999998</v>
      </c>
      <c r="F24" s="12">
        <v>1.19</v>
      </c>
      <c r="G24" s="27">
        <v>2.99</v>
      </c>
      <c r="H24" s="27">
        <v>2.4</v>
      </c>
      <c r="I24" s="13">
        <v>3931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39</v>
      </c>
      <c r="C25" s="24">
        <v>2.48</v>
      </c>
      <c r="D25" s="12">
        <v>2.95</v>
      </c>
      <c r="E25" s="40">
        <v>2.48</v>
      </c>
      <c r="F25" s="25">
        <v>1.1299999999999999</v>
      </c>
      <c r="G25" s="27"/>
      <c r="H25" s="27">
        <v>2.4</v>
      </c>
      <c r="I25" s="13">
        <v>3933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40</v>
      </c>
      <c r="C26" s="15">
        <v>2.4900000000000002</v>
      </c>
      <c r="D26" s="15"/>
      <c r="E26" s="40">
        <v>2.4500000000000002</v>
      </c>
      <c r="F26" s="12">
        <v>1.17</v>
      </c>
      <c r="G26" s="27"/>
      <c r="H26" s="27">
        <v>2.4</v>
      </c>
      <c r="I26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4C2468-5BC4-44CB-9698-A7243126877C}">
  <dimension ref="A1:BB26"/>
  <sheetViews>
    <sheetView zoomScale="110" zoomScaleNormal="110" workbookViewId="0">
      <selection activeCell="H1" sqref="H1:I104857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bestFit="1" customWidth="1"/>
    <col min="8" max="8" width="13" customWidth="1"/>
    <col min="9" max="9" width="6.42578125" style="4" bestFit="1" customWidth="1"/>
    <col min="10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38"/>
      <c r="H1" s="38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31" t="s">
        <v>5</v>
      </c>
      <c r="H2" s="31" t="s">
        <v>43</v>
      </c>
      <c r="I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40">
        <v>2.54</v>
      </c>
      <c r="F3" s="11"/>
      <c r="G3" s="28"/>
      <c r="H3" s="27"/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2.54</v>
      </c>
      <c r="F4" s="11"/>
      <c r="G4" s="28"/>
      <c r="H4" s="27">
        <v>2.4</v>
      </c>
      <c r="I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40">
        <v>2.5299999999999998</v>
      </c>
      <c r="F5" s="12"/>
      <c r="G5" s="27"/>
      <c r="H5" s="27"/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2.54</v>
      </c>
      <c r="F6" s="12"/>
      <c r="G6" s="27"/>
      <c r="H6" s="27"/>
      <c r="I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40">
        <v>2.5299999999999998</v>
      </c>
      <c r="F7" s="12"/>
      <c r="G7" s="27"/>
      <c r="H7" s="27"/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2.54</v>
      </c>
      <c r="F8" s="12"/>
      <c r="G8" s="27"/>
      <c r="H8" s="27"/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40">
        <v>2.57</v>
      </c>
      <c r="F9" s="12"/>
      <c r="G9" s="27"/>
      <c r="H9" s="27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s="17" customFormat="1" ht="15.75" x14ac:dyDescent="0.25">
      <c r="A10" s="9">
        <v>8</v>
      </c>
      <c r="B10" s="10" t="s">
        <v>19</v>
      </c>
      <c r="C10" s="15"/>
      <c r="D10" s="15"/>
      <c r="E10" s="40">
        <v>2.57</v>
      </c>
      <c r="F10" s="12"/>
      <c r="G10" s="27"/>
      <c r="H10" s="27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s="17" customFormat="1" ht="15.75" x14ac:dyDescent="0.25">
      <c r="A11" s="9">
        <v>9</v>
      </c>
      <c r="B11" s="10" t="s">
        <v>22</v>
      </c>
      <c r="C11" s="24">
        <v>2.59</v>
      </c>
      <c r="D11" s="15"/>
      <c r="E11" s="40">
        <v>2.58</v>
      </c>
      <c r="F11" s="25">
        <v>1.17</v>
      </c>
      <c r="G11" s="27"/>
      <c r="H11" s="27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ht="15.75" x14ac:dyDescent="0.25">
      <c r="A12" s="9">
        <v>10</v>
      </c>
      <c r="B12" s="10" t="s">
        <v>23</v>
      </c>
      <c r="C12" s="24">
        <v>2.4300000000000002</v>
      </c>
      <c r="D12" s="15"/>
      <c r="E12" s="40">
        <v>2.57</v>
      </c>
      <c r="F12" s="25">
        <v>1.17</v>
      </c>
      <c r="G12" s="27">
        <v>3.15</v>
      </c>
      <c r="H12" s="27">
        <v>2.4</v>
      </c>
      <c r="I12" s="13">
        <v>3903</v>
      </c>
    </row>
    <row r="13" spans="1:54" ht="15.75" x14ac:dyDescent="0.25">
      <c r="A13" s="9">
        <v>11</v>
      </c>
      <c r="B13" s="10" t="s">
        <v>24</v>
      </c>
      <c r="C13" s="15"/>
      <c r="D13" s="15"/>
      <c r="E13" s="40">
        <v>2.4500000000000002</v>
      </c>
      <c r="F13" s="25">
        <v>1.0900000000000001</v>
      </c>
      <c r="G13" s="27">
        <v>3.15</v>
      </c>
      <c r="H13" s="27"/>
      <c r="I13" s="13">
        <v>3907</v>
      </c>
    </row>
    <row r="14" spans="1:54" s="4" customFormat="1" ht="15.75" x14ac:dyDescent="0.25">
      <c r="A14" s="9">
        <v>12</v>
      </c>
      <c r="B14" s="10" t="s">
        <v>26</v>
      </c>
      <c r="C14" s="24">
        <v>2.54</v>
      </c>
      <c r="D14" s="15"/>
      <c r="E14" s="40">
        <v>2.5499999999999998</v>
      </c>
      <c r="F14" s="25">
        <v>1.17</v>
      </c>
      <c r="G14" s="27"/>
      <c r="H14" s="27">
        <v>2.4</v>
      </c>
      <c r="I14" s="13">
        <v>3911</v>
      </c>
    </row>
    <row r="15" spans="1:54" ht="15.75" x14ac:dyDescent="0.25">
      <c r="A15" s="9">
        <v>13</v>
      </c>
      <c r="B15" s="10" t="s">
        <v>28</v>
      </c>
      <c r="C15" s="24">
        <v>2.4900000000000002</v>
      </c>
      <c r="D15" s="15"/>
      <c r="E15" s="40">
        <v>2.4900000000000002</v>
      </c>
      <c r="F15" s="12"/>
      <c r="G15" s="27"/>
      <c r="H15" s="27"/>
      <c r="I15" s="13">
        <v>3913</v>
      </c>
    </row>
    <row r="16" spans="1:54" s="17" customFormat="1" ht="15.75" x14ac:dyDescent="0.25">
      <c r="A16" s="9">
        <v>14</v>
      </c>
      <c r="B16" s="10" t="s">
        <v>29</v>
      </c>
      <c r="C16" s="24">
        <v>2.57</v>
      </c>
      <c r="D16" s="15"/>
      <c r="E16" s="40">
        <v>2.57</v>
      </c>
      <c r="F16" s="25">
        <v>1.17</v>
      </c>
      <c r="G16" s="27"/>
      <c r="H16" s="27">
        <v>2.4</v>
      </c>
      <c r="I16" s="13">
        <v>3915</v>
      </c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</row>
    <row r="17" spans="1:54" s="17" customFormat="1" ht="15.75" x14ac:dyDescent="0.25">
      <c r="A17" s="9">
        <v>15</v>
      </c>
      <c r="B17" s="10" t="s">
        <v>30</v>
      </c>
      <c r="C17" s="24">
        <v>2.5099999999999998</v>
      </c>
      <c r="D17" s="15"/>
      <c r="E17" s="40">
        <v>2.5099999999999998</v>
      </c>
      <c r="F17" s="25">
        <v>1.17</v>
      </c>
      <c r="G17" s="27"/>
      <c r="H17" s="27">
        <v>2.4</v>
      </c>
      <c r="I17" s="13">
        <v>3917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31</v>
      </c>
      <c r="C18" s="15"/>
      <c r="D18" s="15"/>
      <c r="E18" s="39"/>
      <c r="F18" s="12">
        <v>1.1399999999999999</v>
      </c>
      <c r="G18" s="27">
        <v>3.15</v>
      </c>
      <c r="H18" s="27"/>
      <c r="I18" s="13">
        <v>3919</v>
      </c>
    </row>
    <row r="19" spans="1:54" s="17" customFormat="1" ht="15.75" x14ac:dyDescent="0.25">
      <c r="A19" s="9">
        <v>17</v>
      </c>
      <c r="B19" s="10" t="s">
        <v>33</v>
      </c>
      <c r="C19" s="15">
        <v>2.52</v>
      </c>
      <c r="D19" s="15"/>
      <c r="E19" s="39">
        <v>2.59</v>
      </c>
      <c r="F19" s="12">
        <v>1.1499999999999999</v>
      </c>
      <c r="G19" s="27">
        <v>3.15</v>
      </c>
      <c r="H19" s="27">
        <v>2.4</v>
      </c>
      <c r="I19" s="13">
        <v>3921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</row>
    <row r="20" spans="1:54" ht="15.75" x14ac:dyDescent="0.25">
      <c r="A20" s="9">
        <v>18</v>
      </c>
      <c r="B20" s="10" t="s">
        <v>34</v>
      </c>
      <c r="C20" s="24">
        <v>2.4700000000000002</v>
      </c>
      <c r="D20" s="15"/>
      <c r="E20" s="40">
        <v>2.5499999999999998</v>
      </c>
      <c r="F20" s="12">
        <v>1.1599999999999999</v>
      </c>
      <c r="G20" s="27">
        <v>3.15</v>
      </c>
      <c r="H20" s="27">
        <v>2.4</v>
      </c>
      <c r="I20" s="13">
        <v>3925</v>
      </c>
    </row>
    <row r="21" spans="1:54" s="17" customFormat="1" ht="15.75" x14ac:dyDescent="0.25">
      <c r="A21" s="9">
        <v>19</v>
      </c>
      <c r="B21" s="10" t="s">
        <v>35</v>
      </c>
      <c r="C21" s="15">
        <v>2.5499999999999998</v>
      </c>
      <c r="D21" s="15"/>
      <c r="E21" s="40">
        <v>2.57</v>
      </c>
      <c r="F21" s="25">
        <v>1.17</v>
      </c>
      <c r="G21" s="27"/>
      <c r="H21" s="27">
        <v>2.5299999999999998</v>
      </c>
      <c r="I21" s="13">
        <v>3927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s="17" customFormat="1" ht="15.75" x14ac:dyDescent="0.25">
      <c r="A22" s="9">
        <v>20</v>
      </c>
      <c r="B22" s="10" t="s">
        <v>36</v>
      </c>
      <c r="C22" s="24">
        <v>2.64</v>
      </c>
      <c r="D22" s="12">
        <v>2.95</v>
      </c>
      <c r="E22" s="40">
        <v>2.64</v>
      </c>
      <c r="F22" s="25">
        <v>1.22</v>
      </c>
      <c r="G22" s="27"/>
      <c r="H22" s="27">
        <v>2.4</v>
      </c>
      <c r="I22" s="13">
        <v>3929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10" t="s">
        <v>37</v>
      </c>
      <c r="C23" s="24">
        <v>2.61</v>
      </c>
      <c r="D23" s="12">
        <v>2.95</v>
      </c>
      <c r="E23" s="40">
        <v>2.61</v>
      </c>
      <c r="F23" s="25">
        <v>1.18</v>
      </c>
      <c r="G23" s="27"/>
      <c r="H23" s="27">
        <v>2.4</v>
      </c>
      <c r="I23" s="13">
        <v>3930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s="17" customFormat="1" ht="15.75" x14ac:dyDescent="0.25">
      <c r="A24" s="9">
        <v>22</v>
      </c>
      <c r="B24" s="10" t="s">
        <v>38</v>
      </c>
      <c r="C24" s="24">
        <v>2.5299999999999998</v>
      </c>
      <c r="D24" s="12"/>
      <c r="E24" s="40">
        <v>2.5299999999999998</v>
      </c>
      <c r="F24" s="25">
        <v>1.19</v>
      </c>
      <c r="G24" s="27">
        <v>2.99</v>
      </c>
      <c r="H24" s="27">
        <v>2.4</v>
      </c>
      <c r="I24" s="13">
        <v>3931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39</v>
      </c>
      <c r="C25" s="15">
        <v>2.54</v>
      </c>
      <c r="D25" s="12">
        <v>2.95</v>
      </c>
      <c r="E25" s="40">
        <v>2.5</v>
      </c>
      <c r="F25" s="12">
        <v>1.1499999999999999</v>
      </c>
      <c r="G25" s="27"/>
      <c r="H25" s="27">
        <v>2.4</v>
      </c>
      <c r="I25" s="13">
        <v>3933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40</v>
      </c>
      <c r="C26" s="24">
        <v>2.4900000000000002</v>
      </c>
      <c r="D26" s="15"/>
      <c r="E26" s="40">
        <v>2.46</v>
      </c>
      <c r="F26" s="25">
        <v>1.17</v>
      </c>
      <c r="G26" s="27"/>
      <c r="H26" s="27">
        <v>2.4</v>
      </c>
      <c r="I26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AFB50E-7A84-4CD3-AF29-15C2AD2161FC}">
  <dimension ref="A1:BB26"/>
  <sheetViews>
    <sheetView topLeftCell="B1" zoomScale="120" zoomScaleNormal="120" workbookViewId="0">
      <selection activeCell="H1" sqref="H1:I104857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bestFit="1" customWidth="1"/>
    <col min="4" max="4" width="14.7109375" bestFit="1" customWidth="1"/>
    <col min="5" max="5" width="14.7109375" style="49" bestFit="1" customWidth="1"/>
    <col min="6" max="6" width="14.7109375" bestFit="1" customWidth="1"/>
    <col min="7" max="7" width="13" bestFit="1" customWidth="1"/>
    <col min="8" max="8" width="13" customWidth="1"/>
    <col min="9" max="9" width="6.42578125" style="4" bestFit="1" customWidth="1"/>
    <col min="10" max="54" width="8.7109375" style="4"/>
  </cols>
  <sheetData>
    <row r="1" spans="1:54" ht="15.75" x14ac:dyDescent="0.25">
      <c r="A1" s="115"/>
      <c r="B1" s="116"/>
      <c r="C1" s="116"/>
      <c r="D1" s="116"/>
      <c r="E1" s="125"/>
      <c r="F1" s="30"/>
      <c r="G1" s="38"/>
      <c r="H1" s="38"/>
      <c r="I1" s="3"/>
    </row>
    <row r="2" spans="1:54" ht="30.75" x14ac:dyDescent="0.25">
      <c r="A2" s="5"/>
      <c r="B2" s="6" t="s">
        <v>0</v>
      </c>
      <c r="C2" s="31" t="s">
        <v>1</v>
      </c>
      <c r="D2" s="31" t="s">
        <v>2</v>
      </c>
      <c r="E2" s="46" t="s">
        <v>3</v>
      </c>
      <c r="F2" s="31" t="s">
        <v>4</v>
      </c>
      <c r="G2" s="31" t="s">
        <v>5</v>
      </c>
      <c r="H2" s="31" t="s">
        <v>43</v>
      </c>
      <c r="I2" s="8" t="s">
        <v>6</v>
      </c>
    </row>
    <row r="3" spans="1:54" ht="15.75" x14ac:dyDescent="0.25">
      <c r="A3" s="9">
        <v>1</v>
      </c>
      <c r="B3" s="10" t="s">
        <v>7</v>
      </c>
      <c r="C3" s="28"/>
      <c r="D3" s="28"/>
      <c r="E3" s="45">
        <v>2.56</v>
      </c>
      <c r="F3" s="28"/>
      <c r="G3" s="28"/>
      <c r="H3" s="27"/>
      <c r="I3" s="13">
        <v>3125</v>
      </c>
    </row>
    <row r="4" spans="1:54" ht="15.75" x14ac:dyDescent="0.25">
      <c r="A4" s="9">
        <v>2</v>
      </c>
      <c r="B4" s="10" t="s">
        <v>8</v>
      </c>
      <c r="C4" s="28"/>
      <c r="D4" s="28"/>
      <c r="E4" s="45">
        <v>2.56</v>
      </c>
      <c r="F4" s="28"/>
      <c r="G4" s="28"/>
      <c r="H4" s="27">
        <v>2.4</v>
      </c>
      <c r="I4" s="13">
        <v>3210</v>
      </c>
    </row>
    <row r="5" spans="1:54" ht="15.75" x14ac:dyDescent="0.25">
      <c r="A5" s="9">
        <v>3</v>
      </c>
      <c r="B5" s="10" t="s">
        <v>9</v>
      </c>
      <c r="C5" s="26"/>
      <c r="D5" s="27"/>
      <c r="E5" s="45">
        <v>2.56</v>
      </c>
      <c r="F5" s="27"/>
      <c r="G5" s="27"/>
      <c r="H5" s="27"/>
      <c r="I5" s="13">
        <v>3212</v>
      </c>
    </row>
    <row r="6" spans="1:54" ht="15.75" x14ac:dyDescent="0.25">
      <c r="A6" s="9">
        <v>4</v>
      </c>
      <c r="B6" s="10" t="s">
        <v>10</v>
      </c>
      <c r="C6" s="29"/>
      <c r="D6" s="27"/>
      <c r="E6" s="45">
        <v>2.57</v>
      </c>
      <c r="F6" s="27"/>
      <c r="G6" s="27"/>
      <c r="H6" s="27"/>
      <c r="I6" s="13">
        <v>3214</v>
      </c>
    </row>
    <row r="7" spans="1:54" ht="15.75" x14ac:dyDescent="0.25">
      <c r="A7" s="9">
        <v>5</v>
      </c>
      <c r="B7" s="10" t="s">
        <v>11</v>
      </c>
      <c r="C7" s="26"/>
      <c r="D7" s="27"/>
      <c r="E7" s="45">
        <v>2.56</v>
      </c>
      <c r="F7" s="27"/>
      <c r="G7" s="27"/>
      <c r="H7" s="27"/>
      <c r="I7" s="13">
        <v>3218</v>
      </c>
    </row>
    <row r="8" spans="1:54" ht="15.75" x14ac:dyDescent="0.25">
      <c r="A8" s="9">
        <v>6</v>
      </c>
      <c r="B8" s="10" t="s">
        <v>12</v>
      </c>
      <c r="C8" s="26"/>
      <c r="D8" s="27"/>
      <c r="E8" s="45">
        <v>2.56</v>
      </c>
      <c r="F8" s="27"/>
      <c r="G8" s="27"/>
      <c r="H8" s="27"/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26"/>
      <c r="D9" s="27"/>
      <c r="E9" s="45">
        <v>2.59</v>
      </c>
      <c r="F9" s="27"/>
      <c r="G9" s="27"/>
      <c r="H9" s="27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s="17" customFormat="1" ht="15.75" x14ac:dyDescent="0.25">
      <c r="A10" s="9">
        <v>8</v>
      </c>
      <c r="B10" s="10" t="s">
        <v>19</v>
      </c>
      <c r="C10" s="26"/>
      <c r="D10" s="26"/>
      <c r="E10" s="40">
        <v>2.59</v>
      </c>
      <c r="F10" s="27"/>
      <c r="G10" s="27"/>
      <c r="H10" s="27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s="17" customFormat="1" ht="15.75" x14ac:dyDescent="0.25">
      <c r="A11" s="9">
        <v>9</v>
      </c>
      <c r="B11" s="10" t="s">
        <v>22</v>
      </c>
      <c r="C11" s="26">
        <v>2.63</v>
      </c>
      <c r="D11" s="26"/>
      <c r="E11" s="45">
        <v>2.59</v>
      </c>
      <c r="F11" s="25">
        <v>1.1599999999999999</v>
      </c>
      <c r="G11" s="27"/>
      <c r="H11" s="27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ht="15.75" x14ac:dyDescent="0.25">
      <c r="A12" s="9">
        <v>10</v>
      </c>
      <c r="B12" s="10" t="s">
        <v>23</v>
      </c>
      <c r="C12" s="24">
        <v>2.5099999999999998</v>
      </c>
      <c r="D12" s="26"/>
      <c r="E12" s="40">
        <v>2.59</v>
      </c>
      <c r="F12" s="25">
        <v>1.1499999999999999</v>
      </c>
      <c r="G12" s="27">
        <v>3.15</v>
      </c>
      <c r="H12" s="27">
        <v>2.4</v>
      </c>
      <c r="I12" s="13">
        <v>3903</v>
      </c>
    </row>
    <row r="13" spans="1:54" ht="15.75" x14ac:dyDescent="0.25">
      <c r="A13" s="9">
        <v>11</v>
      </c>
      <c r="B13" s="10" t="s">
        <v>24</v>
      </c>
      <c r="C13" s="26"/>
      <c r="D13" s="26"/>
      <c r="E13" s="45">
        <v>2.48</v>
      </c>
      <c r="F13" s="25">
        <v>1.1000000000000001</v>
      </c>
      <c r="G13" s="27">
        <v>3.15</v>
      </c>
      <c r="H13" s="27"/>
      <c r="I13" s="13">
        <v>3907</v>
      </c>
    </row>
    <row r="14" spans="1:54" s="4" customFormat="1" ht="15.75" x14ac:dyDescent="0.25">
      <c r="A14" s="9">
        <v>12</v>
      </c>
      <c r="B14" s="10" t="s">
        <v>26</v>
      </c>
      <c r="C14" s="26">
        <v>2.56</v>
      </c>
      <c r="D14" s="26"/>
      <c r="E14" s="40">
        <v>2.56</v>
      </c>
      <c r="F14" s="25">
        <v>1.1499999999999999</v>
      </c>
      <c r="G14" s="27"/>
      <c r="H14" s="27">
        <v>2.4</v>
      </c>
      <c r="I14" s="13">
        <v>3911</v>
      </c>
    </row>
    <row r="15" spans="1:54" ht="15.75" x14ac:dyDescent="0.25">
      <c r="A15" s="9">
        <v>13</v>
      </c>
      <c r="B15" s="10" t="s">
        <v>28</v>
      </c>
      <c r="C15" s="26">
        <v>2.52</v>
      </c>
      <c r="D15" s="26"/>
      <c r="E15" s="45">
        <v>2.52</v>
      </c>
      <c r="F15" s="27"/>
      <c r="G15" s="27"/>
      <c r="H15" s="27"/>
      <c r="I15" s="13">
        <v>3913</v>
      </c>
    </row>
    <row r="16" spans="1:54" s="17" customFormat="1" ht="15.75" x14ac:dyDescent="0.25">
      <c r="A16" s="9">
        <v>14</v>
      </c>
      <c r="B16" s="10" t="s">
        <v>29</v>
      </c>
      <c r="C16" s="26">
        <v>2.58</v>
      </c>
      <c r="D16" s="26"/>
      <c r="E16" s="45">
        <v>2.58</v>
      </c>
      <c r="F16" s="25">
        <v>1.1599999999999999</v>
      </c>
      <c r="G16" s="27"/>
      <c r="H16" s="27">
        <v>2.4</v>
      </c>
      <c r="I16" s="13">
        <v>3915</v>
      </c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</row>
    <row r="17" spans="1:54" s="17" customFormat="1" ht="15.75" x14ac:dyDescent="0.25">
      <c r="A17" s="9">
        <v>15</v>
      </c>
      <c r="B17" s="10" t="s">
        <v>30</v>
      </c>
      <c r="C17" s="24">
        <v>2.5299999999999998</v>
      </c>
      <c r="D17" s="26"/>
      <c r="E17" s="40">
        <v>2.5299999999999998</v>
      </c>
      <c r="F17" s="25">
        <v>1.1599999999999999</v>
      </c>
      <c r="G17" s="27"/>
      <c r="H17" s="27">
        <v>2.4</v>
      </c>
      <c r="I17" s="13">
        <v>3917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31</v>
      </c>
      <c r="C18" s="26"/>
      <c r="D18" s="26"/>
      <c r="E18" s="45"/>
      <c r="F18" s="25">
        <v>1.1399999999999999</v>
      </c>
      <c r="G18" s="27">
        <v>3.15</v>
      </c>
      <c r="H18" s="27"/>
      <c r="I18" s="13">
        <v>3919</v>
      </c>
    </row>
    <row r="19" spans="1:54" s="17" customFormat="1" ht="15.75" x14ac:dyDescent="0.25">
      <c r="A19" s="9">
        <v>17</v>
      </c>
      <c r="B19" s="10" t="s">
        <v>33</v>
      </c>
      <c r="C19" s="26">
        <v>2.52</v>
      </c>
      <c r="D19" s="26"/>
      <c r="E19" s="45">
        <v>2.59</v>
      </c>
      <c r="F19" s="25">
        <v>1.1499999999999999</v>
      </c>
      <c r="G19" s="27">
        <v>3.15</v>
      </c>
      <c r="H19" s="27">
        <v>2.4</v>
      </c>
      <c r="I19" s="13">
        <v>3921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</row>
    <row r="20" spans="1:54" ht="15.75" x14ac:dyDescent="0.25">
      <c r="A20" s="9">
        <v>18</v>
      </c>
      <c r="B20" s="10" t="s">
        <v>34</v>
      </c>
      <c r="C20" s="24">
        <v>2.5</v>
      </c>
      <c r="D20" s="26"/>
      <c r="E20" s="45">
        <v>2.58</v>
      </c>
      <c r="F20" s="25">
        <v>1.1599999999999999</v>
      </c>
      <c r="G20" s="27">
        <v>3.15</v>
      </c>
      <c r="H20" s="27">
        <v>2.4</v>
      </c>
      <c r="I20" s="13">
        <v>3925</v>
      </c>
    </row>
    <row r="21" spans="1:54" s="17" customFormat="1" ht="15.75" x14ac:dyDescent="0.25">
      <c r="A21" s="9">
        <v>19</v>
      </c>
      <c r="B21" s="10" t="s">
        <v>35</v>
      </c>
      <c r="C21" s="26">
        <v>2.5499999999999998</v>
      </c>
      <c r="D21" s="26"/>
      <c r="E21" s="40">
        <v>2.59</v>
      </c>
      <c r="F21" s="25">
        <v>1.1599999999999999</v>
      </c>
      <c r="G21" s="27"/>
      <c r="H21" s="27">
        <v>2.5299999999999998</v>
      </c>
      <c r="I21" s="13">
        <v>3927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s="17" customFormat="1" ht="15.75" x14ac:dyDescent="0.25">
      <c r="A22" s="9">
        <v>20</v>
      </c>
      <c r="B22" s="10" t="s">
        <v>36</v>
      </c>
      <c r="C22" s="24">
        <v>2.65</v>
      </c>
      <c r="D22" s="27">
        <v>2.95</v>
      </c>
      <c r="E22" s="40">
        <v>2.65</v>
      </c>
      <c r="F22" s="25">
        <v>1.21</v>
      </c>
      <c r="G22" s="27"/>
      <c r="H22" s="27">
        <v>2.4</v>
      </c>
      <c r="I22" s="13">
        <v>3929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10" t="s">
        <v>37</v>
      </c>
      <c r="C23" s="26">
        <v>2.62</v>
      </c>
      <c r="D23" s="27">
        <v>2.95</v>
      </c>
      <c r="E23" s="45">
        <v>2.62</v>
      </c>
      <c r="F23" s="25">
        <v>1.17</v>
      </c>
      <c r="G23" s="27"/>
      <c r="H23" s="27">
        <v>2.4</v>
      </c>
      <c r="I23" s="13">
        <v>3930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s="17" customFormat="1" ht="15.75" x14ac:dyDescent="0.25">
      <c r="A24" s="9">
        <v>22</v>
      </c>
      <c r="B24" s="10" t="s">
        <v>38</v>
      </c>
      <c r="C24" s="26">
        <v>2.5499999999999998</v>
      </c>
      <c r="D24" s="27"/>
      <c r="E24" s="45">
        <v>2.5499999999999998</v>
      </c>
      <c r="F24" s="25">
        <v>1.18</v>
      </c>
      <c r="G24" s="27">
        <v>2.99</v>
      </c>
      <c r="H24" s="27">
        <v>2.4</v>
      </c>
      <c r="I24" s="13">
        <v>3931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39</v>
      </c>
      <c r="C25" s="26">
        <v>2.54</v>
      </c>
      <c r="D25" s="27">
        <v>2.95</v>
      </c>
      <c r="E25" s="40">
        <v>2.5099999999999998</v>
      </c>
      <c r="F25" s="25">
        <v>1.1499999999999999</v>
      </c>
      <c r="G25" s="27"/>
      <c r="H25" s="27">
        <v>2.4</v>
      </c>
      <c r="I25" s="13">
        <v>3933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40</v>
      </c>
      <c r="C26" s="26">
        <v>2.54</v>
      </c>
      <c r="D26" s="26"/>
      <c r="E26" s="40">
        <v>2.48</v>
      </c>
      <c r="F26" s="25">
        <v>1.1499999999999999</v>
      </c>
      <c r="G26" s="27"/>
      <c r="H26" s="27">
        <v>2.4</v>
      </c>
      <c r="I26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8ADA69-C7B7-4747-9742-5F335C797B75}">
  <dimension ref="A1:BB26"/>
  <sheetViews>
    <sheetView zoomScale="90" zoomScaleNormal="90" workbookViewId="0">
      <selection activeCell="H1" sqref="H1:I104857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customWidth="1"/>
    <col min="9" max="9" width="6.42578125" style="4" bestFit="1" customWidth="1"/>
    <col min="10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8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31" t="s">
        <v>43</v>
      </c>
      <c r="I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2.56</v>
      </c>
      <c r="F3" s="11"/>
      <c r="G3" s="11"/>
      <c r="H3" s="27"/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2.56</v>
      </c>
      <c r="F4" s="11"/>
      <c r="G4" s="11"/>
      <c r="H4" s="27">
        <v>2.4</v>
      </c>
      <c r="I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2.56</v>
      </c>
      <c r="F5" s="12"/>
      <c r="G5" s="12"/>
      <c r="H5" s="27"/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2.57</v>
      </c>
      <c r="F6" s="12"/>
      <c r="G6" s="12"/>
      <c r="H6" s="27"/>
      <c r="I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2.56</v>
      </c>
      <c r="F7" s="12"/>
      <c r="G7" s="12"/>
      <c r="H7" s="27"/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2.56</v>
      </c>
      <c r="F8" s="12"/>
      <c r="G8" s="12"/>
      <c r="H8" s="27"/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39">
        <v>2.59</v>
      </c>
      <c r="F9" s="12"/>
      <c r="G9" s="12"/>
      <c r="H9" s="27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s="17" customFormat="1" ht="15.75" x14ac:dyDescent="0.25">
      <c r="A10" s="9">
        <v>8</v>
      </c>
      <c r="B10" s="10" t="s">
        <v>19</v>
      </c>
      <c r="C10" s="15"/>
      <c r="D10" s="15"/>
      <c r="E10" s="39">
        <v>2.61</v>
      </c>
      <c r="F10" s="12"/>
      <c r="G10" s="12"/>
      <c r="H10" s="27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s="17" customFormat="1" ht="15.75" x14ac:dyDescent="0.25">
      <c r="A11" s="9">
        <v>9</v>
      </c>
      <c r="B11" s="10" t="s">
        <v>22</v>
      </c>
      <c r="C11" s="15">
        <v>2.63</v>
      </c>
      <c r="D11" s="15"/>
      <c r="E11" s="39">
        <v>2.59</v>
      </c>
      <c r="F11" s="12">
        <v>1.1299999999999999</v>
      </c>
      <c r="G11" s="12"/>
      <c r="H11" s="27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ht="15.75" x14ac:dyDescent="0.25">
      <c r="A12" s="9">
        <v>10</v>
      </c>
      <c r="B12" s="10" t="s">
        <v>23</v>
      </c>
      <c r="C12" s="15">
        <v>2.5299999999999998</v>
      </c>
      <c r="D12" s="15"/>
      <c r="E12" s="39">
        <v>2.61</v>
      </c>
      <c r="F12" s="12">
        <v>1.1299999999999999</v>
      </c>
      <c r="G12" s="12">
        <v>3.15</v>
      </c>
      <c r="H12" s="27">
        <v>2.4</v>
      </c>
      <c r="I12" s="13">
        <v>3903</v>
      </c>
    </row>
    <row r="13" spans="1:54" ht="15.75" x14ac:dyDescent="0.25">
      <c r="A13" s="9">
        <v>11</v>
      </c>
      <c r="B13" s="10" t="s">
        <v>24</v>
      </c>
      <c r="C13" s="15"/>
      <c r="D13" s="15"/>
      <c r="E13" s="40">
        <v>2.48</v>
      </c>
      <c r="F13" s="25">
        <v>1.07</v>
      </c>
      <c r="G13" s="12">
        <v>3.15</v>
      </c>
      <c r="H13" s="27"/>
      <c r="I13" s="13">
        <v>3907</v>
      </c>
    </row>
    <row r="14" spans="1:54" s="4" customFormat="1" ht="15.75" x14ac:dyDescent="0.25">
      <c r="A14" s="9">
        <v>12</v>
      </c>
      <c r="B14" s="10" t="s">
        <v>26</v>
      </c>
      <c r="C14" s="24">
        <v>2.56</v>
      </c>
      <c r="D14" s="15"/>
      <c r="E14" s="40">
        <v>2.5499999999999998</v>
      </c>
      <c r="F14" s="12">
        <v>1.1100000000000001</v>
      </c>
      <c r="G14" s="12"/>
      <c r="H14" s="27">
        <v>2.4</v>
      </c>
      <c r="I14" s="13">
        <v>3911</v>
      </c>
    </row>
    <row r="15" spans="1:54" ht="15.75" x14ac:dyDescent="0.25">
      <c r="A15" s="9">
        <v>13</v>
      </c>
      <c r="B15" s="10" t="s">
        <v>28</v>
      </c>
      <c r="C15" s="24">
        <v>2.52</v>
      </c>
      <c r="D15" s="15"/>
      <c r="E15" s="40">
        <v>2.52</v>
      </c>
      <c r="F15" s="12"/>
      <c r="G15" s="12"/>
      <c r="H15" s="27"/>
      <c r="I15" s="13">
        <v>3913</v>
      </c>
    </row>
    <row r="16" spans="1:54" s="17" customFormat="1" ht="15.75" x14ac:dyDescent="0.25">
      <c r="A16" s="9">
        <v>14</v>
      </c>
      <c r="B16" s="10" t="s">
        <v>29</v>
      </c>
      <c r="C16" s="15">
        <v>2.58</v>
      </c>
      <c r="D16" s="15"/>
      <c r="E16" s="39">
        <v>2.58</v>
      </c>
      <c r="F16" s="12">
        <v>1.1499999999999999</v>
      </c>
      <c r="G16" s="12"/>
      <c r="H16" s="27">
        <v>2.4</v>
      </c>
      <c r="I16" s="13">
        <v>3915</v>
      </c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</row>
    <row r="17" spans="1:54" s="17" customFormat="1" ht="15.75" x14ac:dyDescent="0.25">
      <c r="A17" s="9">
        <v>15</v>
      </c>
      <c r="B17" s="10" t="s">
        <v>30</v>
      </c>
      <c r="C17" s="15">
        <v>2.54</v>
      </c>
      <c r="D17" s="15"/>
      <c r="E17" s="39">
        <v>2.5499999999999998</v>
      </c>
      <c r="F17" s="12">
        <v>1.1299999999999999</v>
      </c>
      <c r="G17" s="12"/>
      <c r="H17" s="27">
        <v>2.4</v>
      </c>
      <c r="I17" s="13">
        <v>3917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31</v>
      </c>
      <c r="C18" s="15"/>
      <c r="D18" s="15"/>
      <c r="E18" s="39"/>
      <c r="F18" s="12">
        <v>1.1100000000000001</v>
      </c>
      <c r="G18" s="12">
        <v>3.15</v>
      </c>
      <c r="H18" s="27"/>
      <c r="I18" s="13">
        <v>3919</v>
      </c>
    </row>
    <row r="19" spans="1:54" s="17" customFormat="1" ht="15.75" x14ac:dyDescent="0.25">
      <c r="A19" s="9">
        <v>17</v>
      </c>
      <c r="B19" s="10" t="s">
        <v>33</v>
      </c>
      <c r="C19" s="15">
        <v>2.52</v>
      </c>
      <c r="D19" s="15"/>
      <c r="E19" s="39">
        <v>2.59</v>
      </c>
      <c r="F19" s="12">
        <v>1.1200000000000001</v>
      </c>
      <c r="G19" s="12">
        <v>3.15</v>
      </c>
      <c r="H19" s="27">
        <v>2.4</v>
      </c>
      <c r="I19" s="13">
        <v>3921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</row>
    <row r="20" spans="1:54" ht="15.75" x14ac:dyDescent="0.25">
      <c r="A20" s="9">
        <v>18</v>
      </c>
      <c r="B20" s="10" t="s">
        <v>34</v>
      </c>
      <c r="C20" s="24">
        <v>2.48</v>
      </c>
      <c r="D20" s="15"/>
      <c r="E20" s="40">
        <v>2.58</v>
      </c>
      <c r="F20" s="12">
        <v>1.1499999999999999</v>
      </c>
      <c r="G20" s="12">
        <v>3.15</v>
      </c>
      <c r="H20" s="27">
        <v>2.4</v>
      </c>
      <c r="I20" s="13">
        <v>3925</v>
      </c>
    </row>
    <row r="21" spans="1:54" s="17" customFormat="1" ht="15.75" x14ac:dyDescent="0.25">
      <c r="A21" s="9">
        <v>19</v>
      </c>
      <c r="B21" s="10" t="s">
        <v>35</v>
      </c>
      <c r="C21" s="24">
        <v>2.5499999999999998</v>
      </c>
      <c r="D21" s="15"/>
      <c r="E21" s="40">
        <v>2.58</v>
      </c>
      <c r="F21" s="12">
        <v>1.1100000000000001</v>
      </c>
      <c r="G21" s="12"/>
      <c r="H21" s="27">
        <v>2.5299999999999998</v>
      </c>
      <c r="I21" s="13">
        <v>3927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s="17" customFormat="1" ht="15.75" x14ac:dyDescent="0.25">
      <c r="A22" s="9">
        <v>20</v>
      </c>
      <c r="B22" s="10" t="s">
        <v>36</v>
      </c>
      <c r="C22" s="15">
        <v>2.68</v>
      </c>
      <c r="D22" s="12">
        <v>2.95</v>
      </c>
      <c r="E22" s="39">
        <v>2.68</v>
      </c>
      <c r="F22" s="12">
        <v>1.18</v>
      </c>
      <c r="G22" s="12"/>
      <c r="H22" s="27">
        <v>2.4</v>
      </c>
      <c r="I22" s="13">
        <v>3929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10" t="s">
        <v>37</v>
      </c>
      <c r="C23" s="24">
        <v>2.62</v>
      </c>
      <c r="D23" s="12">
        <v>2.95</v>
      </c>
      <c r="E23" s="40">
        <v>2.62</v>
      </c>
      <c r="F23" s="12">
        <v>1.1499999999999999</v>
      </c>
      <c r="G23" s="12"/>
      <c r="H23" s="27">
        <v>2.4</v>
      </c>
      <c r="I23" s="13">
        <v>3930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s="17" customFormat="1" ht="15.75" x14ac:dyDescent="0.25">
      <c r="A24" s="9">
        <v>22</v>
      </c>
      <c r="B24" s="10" t="s">
        <v>38</v>
      </c>
      <c r="C24" s="15">
        <v>2.5499999999999998</v>
      </c>
      <c r="D24" s="12"/>
      <c r="E24" s="40">
        <v>2.5499999999999998</v>
      </c>
      <c r="F24" s="12">
        <v>1.1499999999999999</v>
      </c>
      <c r="G24" s="12">
        <v>2.99</v>
      </c>
      <c r="H24" s="27">
        <v>2.4</v>
      </c>
      <c r="I24" s="13">
        <v>3931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39</v>
      </c>
      <c r="C25" s="15">
        <v>2.54</v>
      </c>
      <c r="D25" s="12">
        <v>2.95</v>
      </c>
      <c r="E25" s="39">
        <v>2.54</v>
      </c>
      <c r="F25" s="12">
        <v>1.1100000000000001</v>
      </c>
      <c r="G25" s="12"/>
      <c r="H25" s="27">
        <v>2.4</v>
      </c>
      <c r="I25" s="13">
        <v>3933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40</v>
      </c>
      <c r="C26" s="15">
        <v>2.54</v>
      </c>
      <c r="D26" s="15"/>
      <c r="E26" s="40">
        <v>2.4900000000000002</v>
      </c>
      <c r="F26" s="12">
        <v>1.1200000000000001</v>
      </c>
      <c r="G26" s="12"/>
      <c r="H26" s="27">
        <v>2.4</v>
      </c>
      <c r="I26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164339-ED26-46EE-9CB6-D1A171E495EA}">
  <dimension ref="A1:BB26"/>
  <sheetViews>
    <sheetView zoomScale="90" zoomScaleNormal="90" workbookViewId="0">
      <selection activeCell="H1" sqref="H1:I104857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customWidth="1"/>
    <col min="9" max="9" width="6.42578125" style="4" bestFit="1" customWidth="1"/>
    <col min="10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8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31" t="s">
        <v>43</v>
      </c>
      <c r="I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40">
        <v>2.56</v>
      </c>
      <c r="F3" s="11"/>
      <c r="G3" s="11"/>
      <c r="H3" s="27"/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2.56</v>
      </c>
      <c r="F4" s="11"/>
      <c r="G4" s="11"/>
      <c r="H4" s="27">
        <v>2.4</v>
      </c>
      <c r="I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40">
        <v>2.56</v>
      </c>
      <c r="F5" s="12"/>
      <c r="G5" s="12"/>
      <c r="H5" s="27"/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2.57</v>
      </c>
      <c r="F6" s="12"/>
      <c r="G6" s="12"/>
      <c r="H6" s="27"/>
      <c r="I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40">
        <v>2.56</v>
      </c>
      <c r="F7" s="12"/>
      <c r="G7" s="12"/>
      <c r="H7" s="27"/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2.56</v>
      </c>
      <c r="F8" s="12"/>
      <c r="G8" s="12"/>
      <c r="H8" s="27"/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40">
        <v>2.59</v>
      </c>
      <c r="F9" s="12"/>
      <c r="G9" s="12"/>
      <c r="H9" s="27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s="17" customFormat="1" ht="15.75" x14ac:dyDescent="0.25">
      <c r="A10" s="9">
        <v>8</v>
      </c>
      <c r="B10" s="10" t="s">
        <v>19</v>
      </c>
      <c r="C10" s="15"/>
      <c r="D10" s="15"/>
      <c r="E10" s="39">
        <v>2.61</v>
      </c>
      <c r="F10" s="12"/>
      <c r="G10" s="12"/>
      <c r="H10" s="27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s="17" customFormat="1" ht="15.75" x14ac:dyDescent="0.25">
      <c r="A11" s="9">
        <v>9</v>
      </c>
      <c r="B11" s="10" t="s">
        <v>22</v>
      </c>
      <c r="C11" s="15">
        <v>2.63</v>
      </c>
      <c r="D11" s="15"/>
      <c r="E11" s="39">
        <v>2.59</v>
      </c>
      <c r="F11" s="12">
        <v>1.1299999999999999</v>
      </c>
      <c r="G11" s="12"/>
      <c r="H11" s="27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ht="15.75" x14ac:dyDescent="0.25">
      <c r="A12" s="9">
        <v>10</v>
      </c>
      <c r="B12" s="10" t="s">
        <v>23</v>
      </c>
      <c r="C12" s="15">
        <v>2.5299999999999998</v>
      </c>
      <c r="D12" s="15"/>
      <c r="E12" s="39">
        <v>2.61</v>
      </c>
      <c r="F12" s="12">
        <v>1.1299999999999999</v>
      </c>
      <c r="G12" s="12">
        <v>3.15</v>
      </c>
      <c r="H12" s="27">
        <v>2.4</v>
      </c>
      <c r="I12" s="13">
        <v>3903</v>
      </c>
    </row>
    <row r="13" spans="1:54" ht="15.75" x14ac:dyDescent="0.25">
      <c r="A13" s="9">
        <v>11</v>
      </c>
      <c r="B13" s="10" t="s">
        <v>24</v>
      </c>
      <c r="C13" s="15"/>
      <c r="D13" s="15"/>
      <c r="E13" s="39">
        <v>2.5</v>
      </c>
      <c r="F13" s="12">
        <v>1.08</v>
      </c>
      <c r="G13" s="12">
        <v>3.15</v>
      </c>
      <c r="H13" s="27"/>
      <c r="I13" s="13">
        <v>3907</v>
      </c>
    </row>
    <row r="14" spans="1:54" s="4" customFormat="1" ht="15.75" x14ac:dyDescent="0.25">
      <c r="A14" s="9">
        <v>12</v>
      </c>
      <c r="B14" s="10" t="s">
        <v>26</v>
      </c>
      <c r="C14" s="15">
        <v>2.58</v>
      </c>
      <c r="D14" s="15"/>
      <c r="E14" s="40">
        <v>2.57</v>
      </c>
      <c r="F14" s="12">
        <v>1.1100000000000001</v>
      </c>
      <c r="G14" s="12"/>
      <c r="H14" s="27">
        <v>2.4</v>
      </c>
      <c r="I14" s="13">
        <v>3911</v>
      </c>
    </row>
    <row r="15" spans="1:54" ht="15.75" x14ac:dyDescent="0.25">
      <c r="A15" s="9">
        <v>13</v>
      </c>
      <c r="B15" s="10" t="s">
        <v>28</v>
      </c>
      <c r="C15" s="15">
        <v>2.5299999999999998</v>
      </c>
      <c r="D15" s="15"/>
      <c r="E15" s="39">
        <v>2.5299999999999998</v>
      </c>
      <c r="F15" s="12"/>
      <c r="G15" s="12"/>
      <c r="H15" s="27"/>
      <c r="I15" s="13">
        <v>3913</v>
      </c>
    </row>
    <row r="16" spans="1:54" s="17" customFormat="1" ht="15.75" x14ac:dyDescent="0.25">
      <c r="A16" s="9">
        <v>14</v>
      </c>
      <c r="B16" s="10" t="s">
        <v>29</v>
      </c>
      <c r="C16" s="15">
        <v>2.58</v>
      </c>
      <c r="D16" s="15"/>
      <c r="E16" s="39">
        <v>2.58</v>
      </c>
      <c r="F16" s="12">
        <v>1.1499999999999999</v>
      </c>
      <c r="G16" s="12"/>
      <c r="H16" s="27">
        <v>2.4</v>
      </c>
      <c r="I16" s="13">
        <v>3915</v>
      </c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</row>
    <row r="17" spans="1:54" s="17" customFormat="1" ht="15.75" x14ac:dyDescent="0.25">
      <c r="A17" s="9">
        <v>15</v>
      </c>
      <c r="B17" s="10" t="s">
        <v>30</v>
      </c>
      <c r="C17" s="15">
        <v>2.54</v>
      </c>
      <c r="D17" s="15"/>
      <c r="E17" s="39">
        <v>2.5499999999999998</v>
      </c>
      <c r="F17" s="12">
        <v>1.1299999999999999</v>
      </c>
      <c r="G17" s="12"/>
      <c r="H17" s="27">
        <v>2.4</v>
      </c>
      <c r="I17" s="13">
        <v>3917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31</v>
      </c>
      <c r="C18" s="15"/>
      <c r="D18" s="15"/>
      <c r="E18" s="39"/>
      <c r="F18" s="12">
        <v>1.1100000000000001</v>
      </c>
      <c r="G18" s="12">
        <v>3.15</v>
      </c>
      <c r="H18" s="27"/>
      <c r="I18" s="13">
        <v>3919</v>
      </c>
    </row>
    <row r="19" spans="1:54" s="17" customFormat="1" ht="15.75" x14ac:dyDescent="0.25">
      <c r="A19" s="9">
        <v>17</v>
      </c>
      <c r="B19" s="10" t="s">
        <v>33</v>
      </c>
      <c r="C19" s="15">
        <v>2.52</v>
      </c>
      <c r="D19" s="15"/>
      <c r="E19" s="39">
        <v>2.59</v>
      </c>
      <c r="F19" s="25">
        <v>1.1200000000000001</v>
      </c>
      <c r="G19" s="12">
        <v>3.15</v>
      </c>
      <c r="H19" s="27">
        <v>2.4</v>
      </c>
      <c r="I19" s="13">
        <v>3921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</row>
    <row r="20" spans="1:54" ht="15.75" x14ac:dyDescent="0.25">
      <c r="A20" s="9">
        <v>18</v>
      </c>
      <c r="B20" s="10" t="s">
        <v>34</v>
      </c>
      <c r="C20" s="15">
        <v>2.4900000000000002</v>
      </c>
      <c r="D20" s="15"/>
      <c r="E20" s="39">
        <v>2.6</v>
      </c>
      <c r="F20" s="12">
        <v>1.1499999999999999</v>
      </c>
      <c r="G20" s="12">
        <v>3.15</v>
      </c>
      <c r="H20" s="27">
        <v>2.4</v>
      </c>
      <c r="I20" s="13">
        <v>3925</v>
      </c>
    </row>
    <row r="21" spans="1:54" s="17" customFormat="1" ht="15.75" x14ac:dyDescent="0.25">
      <c r="A21" s="9">
        <v>19</v>
      </c>
      <c r="B21" s="10" t="s">
        <v>35</v>
      </c>
      <c r="C21" s="15">
        <v>2.59</v>
      </c>
      <c r="D21" s="15"/>
      <c r="E21" s="39">
        <v>2.6</v>
      </c>
      <c r="F21" s="25">
        <v>1.1100000000000001</v>
      </c>
      <c r="G21" s="12"/>
      <c r="H21" s="27">
        <v>2.5299999999999998</v>
      </c>
      <c r="I21" s="13">
        <v>3927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s="17" customFormat="1" ht="15.75" x14ac:dyDescent="0.25">
      <c r="A22" s="9">
        <v>20</v>
      </c>
      <c r="B22" s="10" t="s">
        <v>36</v>
      </c>
      <c r="C22" s="24">
        <v>2.68</v>
      </c>
      <c r="D22" s="12">
        <v>2.95</v>
      </c>
      <c r="E22" s="40">
        <v>2.68</v>
      </c>
      <c r="F22" s="25">
        <v>1.18</v>
      </c>
      <c r="G22" s="12"/>
      <c r="H22" s="27">
        <v>2.4</v>
      </c>
      <c r="I22" s="13">
        <v>3929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10" t="s">
        <v>37</v>
      </c>
      <c r="C23" s="15">
        <v>2.63</v>
      </c>
      <c r="D23" s="12">
        <v>2.95</v>
      </c>
      <c r="E23" s="39">
        <v>2.63</v>
      </c>
      <c r="F23" s="12">
        <v>1.1499999999999999</v>
      </c>
      <c r="G23" s="12"/>
      <c r="H23" s="27">
        <v>2.4</v>
      </c>
      <c r="I23" s="13">
        <v>3930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s="17" customFormat="1" ht="15.75" x14ac:dyDescent="0.25">
      <c r="A24" s="9">
        <v>22</v>
      </c>
      <c r="B24" s="10" t="s">
        <v>38</v>
      </c>
      <c r="C24" s="15">
        <v>2.5499999999999998</v>
      </c>
      <c r="D24" s="12"/>
      <c r="E24" s="39">
        <v>2.57</v>
      </c>
      <c r="F24" s="12">
        <v>1.1499999999999999</v>
      </c>
      <c r="G24" s="12">
        <v>2.99</v>
      </c>
      <c r="H24" s="27">
        <v>2.4</v>
      </c>
      <c r="I24" s="13">
        <v>3931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39</v>
      </c>
      <c r="C25" s="24">
        <v>2.54</v>
      </c>
      <c r="D25" s="12">
        <v>2.95</v>
      </c>
      <c r="E25" s="40">
        <v>2.54</v>
      </c>
      <c r="F25" s="25">
        <v>1.1100000000000001</v>
      </c>
      <c r="G25" s="12"/>
      <c r="H25" s="27">
        <v>2.4</v>
      </c>
      <c r="I25" s="13">
        <v>3933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40</v>
      </c>
      <c r="C26" s="24">
        <v>2.54</v>
      </c>
      <c r="D26" s="15"/>
      <c r="E26" s="40">
        <v>2.5099999999999998</v>
      </c>
      <c r="F26" s="25">
        <v>1.1200000000000001</v>
      </c>
      <c r="G26" s="12"/>
      <c r="H26" s="27">
        <v>2.4</v>
      </c>
      <c r="I26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7FDD16-7AC8-45F7-A252-28600B3F1A9A}">
  <dimension ref="A1:BB26"/>
  <sheetViews>
    <sheetView zoomScale="90" zoomScaleNormal="90" workbookViewId="0">
      <selection activeCell="H1" sqref="H1:I104857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customWidth="1"/>
    <col min="9" max="9" width="6.42578125" style="4" bestFit="1" customWidth="1"/>
    <col min="10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8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31" t="s">
        <v>43</v>
      </c>
      <c r="I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2.58</v>
      </c>
      <c r="F3" s="11"/>
      <c r="G3" s="11"/>
      <c r="H3" s="27"/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2.61</v>
      </c>
      <c r="F4" s="11"/>
      <c r="G4" s="11"/>
      <c r="H4" s="27">
        <v>2.4</v>
      </c>
      <c r="I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2.59</v>
      </c>
      <c r="F5" s="12"/>
      <c r="G5" s="12"/>
      <c r="H5" s="27"/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2.58</v>
      </c>
      <c r="F6" s="12"/>
      <c r="G6" s="12"/>
      <c r="H6" s="27"/>
      <c r="I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2.58</v>
      </c>
      <c r="F7" s="12"/>
      <c r="G7" s="12"/>
      <c r="H7" s="27"/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2.59</v>
      </c>
      <c r="F8" s="12"/>
      <c r="G8" s="12"/>
      <c r="H8" s="27"/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39">
        <v>2.61</v>
      </c>
      <c r="F9" s="12"/>
      <c r="G9" s="12"/>
      <c r="H9" s="27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s="17" customFormat="1" ht="15.75" x14ac:dyDescent="0.25">
      <c r="A10" s="9">
        <v>8</v>
      </c>
      <c r="B10" s="10" t="s">
        <v>19</v>
      </c>
      <c r="C10" s="15"/>
      <c r="D10" s="15"/>
      <c r="E10" s="39">
        <v>2.61</v>
      </c>
      <c r="F10" s="12"/>
      <c r="G10" s="12"/>
      <c r="H10" s="27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s="17" customFormat="1" ht="15.75" x14ac:dyDescent="0.25">
      <c r="A11" s="9">
        <v>9</v>
      </c>
      <c r="B11" s="10" t="s">
        <v>22</v>
      </c>
      <c r="C11" s="15">
        <v>2.63</v>
      </c>
      <c r="D11" s="15"/>
      <c r="E11" s="40">
        <v>2.59</v>
      </c>
      <c r="F11" s="12">
        <v>1.1299999999999999</v>
      </c>
      <c r="G11" s="12"/>
      <c r="H11" s="27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ht="15.75" x14ac:dyDescent="0.25">
      <c r="A12" s="9">
        <v>10</v>
      </c>
      <c r="B12" s="10" t="s">
        <v>23</v>
      </c>
      <c r="C12" s="15">
        <v>2.5299999999999998</v>
      </c>
      <c r="D12" s="15"/>
      <c r="E12" s="40">
        <v>2.61</v>
      </c>
      <c r="F12" s="12">
        <v>1.1299999999999999</v>
      </c>
      <c r="G12" s="12">
        <v>3.15</v>
      </c>
      <c r="H12" s="27">
        <v>2.4</v>
      </c>
      <c r="I12" s="13">
        <v>3903</v>
      </c>
    </row>
    <row r="13" spans="1:54" ht="15.75" x14ac:dyDescent="0.25">
      <c r="A13" s="9">
        <v>11</v>
      </c>
      <c r="B13" s="10" t="s">
        <v>24</v>
      </c>
      <c r="C13" s="15"/>
      <c r="D13" s="15"/>
      <c r="E13" s="39">
        <v>2.5</v>
      </c>
      <c r="F13" s="12">
        <v>1.08</v>
      </c>
      <c r="G13" s="12">
        <v>3.15</v>
      </c>
      <c r="H13" s="27"/>
      <c r="I13" s="13">
        <v>3907</v>
      </c>
    </row>
    <row r="14" spans="1:54" s="4" customFormat="1" ht="15.75" x14ac:dyDescent="0.25">
      <c r="A14" s="9">
        <v>12</v>
      </c>
      <c r="B14" s="10" t="s">
        <v>26</v>
      </c>
      <c r="C14" s="24">
        <v>2.58</v>
      </c>
      <c r="D14" s="15"/>
      <c r="E14" s="40">
        <v>2.58</v>
      </c>
      <c r="F14" s="25">
        <v>1.1100000000000001</v>
      </c>
      <c r="G14" s="12"/>
      <c r="H14" s="27">
        <v>2.4</v>
      </c>
      <c r="I14" s="13">
        <v>3911</v>
      </c>
    </row>
    <row r="15" spans="1:54" ht="15.75" x14ac:dyDescent="0.25">
      <c r="A15" s="9">
        <v>13</v>
      </c>
      <c r="B15" s="10" t="s">
        <v>28</v>
      </c>
      <c r="C15" s="15">
        <v>2.5299999999999998</v>
      </c>
      <c r="D15" s="15"/>
      <c r="E15" s="39">
        <v>2.5299999999999998</v>
      </c>
      <c r="F15" s="12"/>
      <c r="G15" s="12"/>
      <c r="H15" s="27"/>
      <c r="I15" s="13">
        <v>3913</v>
      </c>
    </row>
    <row r="16" spans="1:54" s="17" customFormat="1" ht="15.75" x14ac:dyDescent="0.25">
      <c r="A16" s="9">
        <v>14</v>
      </c>
      <c r="B16" s="10" t="s">
        <v>29</v>
      </c>
      <c r="C16" s="15">
        <v>2.58</v>
      </c>
      <c r="D16" s="15"/>
      <c r="E16" s="39">
        <v>2.58</v>
      </c>
      <c r="F16" s="12">
        <v>1.1499999999999999</v>
      </c>
      <c r="G16" s="12"/>
      <c r="H16" s="27">
        <v>2.4</v>
      </c>
      <c r="I16" s="13">
        <v>3915</v>
      </c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</row>
    <row r="17" spans="1:54" s="17" customFormat="1" ht="15.75" x14ac:dyDescent="0.25">
      <c r="A17" s="9">
        <v>15</v>
      </c>
      <c r="B17" s="10" t="s">
        <v>30</v>
      </c>
      <c r="C17" s="15">
        <v>2.54</v>
      </c>
      <c r="D17" s="15"/>
      <c r="E17" s="39">
        <v>2.5499999999999998</v>
      </c>
      <c r="F17" s="12">
        <v>1.1299999999999999</v>
      </c>
      <c r="G17" s="12"/>
      <c r="H17" s="27">
        <v>2.4</v>
      </c>
      <c r="I17" s="13">
        <v>3917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31</v>
      </c>
      <c r="C18" s="15"/>
      <c r="D18" s="15"/>
      <c r="E18" s="39"/>
      <c r="F18" s="12">
        <v>1.1100000000000001</v>
      </c>
      <c r="G18" s="12">
        <v>3.15</v>
      </c>
      <c r="H18" s="27"/>
      <c r="I18" s="13">
        <v>3919</v>
      </c>
    </row>
    <row r="19" spans="1:54" s="17" customFormat="1" ht="15.75" x14ac:dyDescent="0.25">
      <c r="A19" s="9">
        <v>17</v>
      </c>
      <c r="B19" s="10" t="s">
        <v>33</v>
      </c>
      <c r="C19" s="15">
        <v>2.52</v>
      </c>
      <c r="D19" s="15"/>
      <c r="E19" s="39">
        <v>2.59</v>
      </c>
      <c r="F19" s="12">
        <v>1.03</v>
      </c>
      <c r="G19" s="12">
        <v>3.15</v>
      </c>
      <c r="H19" s="27">
        <v>2.4</v>
      </c>
      <c r="I19" s="13">
        <v>3921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</row>
    <row r="20" spans="1:54" ht="15.75" x14ac:dyDescent="0.25">
      <c r="A20" s="9">
        <v>18</v>
      </c>
      <c r="B20" s="10" t="s">
        <v>34</v>
      </c>
      <c r="C20" s="24">
        <v>2.4900000000000002</v>
      </c>
      <c r="D20" s="15"/>
      <c r="E20" s="40">
        <v>2.6</v>
      </c>
      <c r="F20" s="12">
        <v>1.1499999999999999</v>
      </c>
      <c r="G20" s="12">
        <v>3.15</v>
      </c>
      <c r="H20" s="27">
        <v>2.4</v>
      </c>
      <c r="I20" s="13">
        <v>3925</v>
      </c>
    </row>
    <row r="21" spans="1:54" s="17" customFormat="1" ht="15.75" x14ac:dyDescent="0.25">
      <c r="A21" s="9">
        <v>19</v>
      </c>
      <c r="B21" s="10" t="s">
        <v>35</v>
      </c>
      <c r="C21" s="15">
        <v>2.59</v>
      </c>
      <c r="D21" s="15"/>
      <c r="E21" s="40">
        <v>2.6</v>
      </c>
      <c r="F21" s="12">
        <v>1.1000000000000001</v>
      </c>
      <c r="G21" s="12"/>
      <c r="H21" s="27">
        <v>2.5299999999999998</v>
      </c>
      <c r="I21" s="13">
        <v>3927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s="17" customFormat="1" ht="15.75" x14ac:dyDescent="0.25">
      <c r="A22" s="9">
        <v>20</v>
      </c>
      <c r="B22" s="10" t="s">
        <v>36</v>
      </c>
      <c r="C22" s="15">
        <v>2.72</v>
      </c>
      <c r="D22" s="12">
        <v>2.95</v>
      </c>
      <c r="E22" s="39">
        <v>2.72</v>
      </c>
      <c r="F22" s="12">
        <v>1.2</v>
      </c>
      <c r="G22" s="12"/>
      <c r="H22" s="27">
        <v>2.4</v>
      </c>
      <c r="I22" s="13">
        <v>3929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10" t="s">
        <v>37</v>
      </c>
      <c r="C23" s="15">
        <v>2.63</v>
      </c>
      <c r="D23" s="12">
        <v>2.95</v>
      </c>
      <c r="E23" s="39">
        <v>2.63</v>
      </c>
      <c r="F23" s="12">
        <v>1.1499999999999999</v>
      </c>
      <c r="G23" s="12"/>
      <c r="H23" s="27">
        <v>2.4</v>
      </c>
      <c r="I23" s="13">
        <v>3930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s="17" customFormat="1" ht="15.75" x14ac:dyDescent="0.25">
      <c r="A24" s="9">
        <v>22</v>
      </c>
      <c r="B24" s="10" t="s">
        <v>38</v>
      </c>
      <c r="C24" s="15">
        <v>2.5499999999999998</v>
      </c>
      <c r="D24" s="12"/>
      <c r="E24" s="39">
        <v>2.57</v>
      </c>
      <c r="F24" s="12">
        <v>1.1499999999999999</v>
      </c>
      <c r="G24" s="12">
        <v>2.99</v>
      </c>
      <c r="H24" s="27">
        <v>2.4</v>
      </c>
      <c r="I24" s="13">
        <v>3931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39</v>
      </c>
      <c r="C25" s="15">
        <v>2.5499999999999998</v>
      </c>
      <c r="D25" s="12">
        <v>2.95</v>
      </c>
      <c r="E25" s="39">
        <v>2.5499999999999998</v>
      </c>
      <c r="F25" s="12">
        <v>1.1200000000000001</v>
      </c>
      <c r="G25" s="12"/>
      <c r="H25" s="27">
        <v>2.4</v>
      </c>
      <c r="I25" s="13">
        <v>3933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40</v>
      </c>
      <c r="C26" s="15">
        <v>2.5499999999999998</v>
      </c>
      <c r="D26" s="15"/>
      <c r="E26" s="40">
        <v>2.5299999999999998</v>
      </c>
      <c r="F26" s="12">
        <v>1.1499999999999999</v>
      </c>
      <c r="G26" s="12"/>
      <c r="H26" s="27">
        <v>2.4</v>
      </c>
      <c r="I26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EC144C-3E45-4972-87EE-6D4ACB5ECD43}">
  <dimension ref="A1:BB26"/>
  <sheetViews>
    <sheetView zoomScale="90" zoomScaleNormal="90" workbookViewId="0">
      <selection activeCell="H1" sqref="H1:I104857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customWidth="1"/>
    <col min="9" max="9" width="6.42578125" style="4" bestFit="1" customWidth="1"/>
    <col min="10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8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31" t="s">
        <v>43</v>
      </c>
      <c r="I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40">
        <v>2.58</v>
      </c>
      <c r="F3" s="11"/>
      <c r="G3" s="11"/>
      <c r="H3" s="27"/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2.61</v>
      </c>
      <c r="F4" s="11"/>
      <c r="G4" s="11"/>
      <c r="H4" s="27">
        <v>2.4</v>
      </c>
      <c r="I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40">
        <v>2.59</v>
      </c>
      <c r="F5" s="12"/>
      <c r="G5" s="12"/>
      <c r="H5" s="27"/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2.59</v>
      </c>
      <c r="F6" s="12"/>
      <c r="G6" s="12"/>
      <c r="H6" s="27"/>
      <c r="I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40">
        <v>2.58</v>
      </c>
      <c r="F7" s="12"/>
      <c r="G7" s="12"/>
      <c r="H7" s="27"/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2.59</v>
      </c>
      <c r="F8" s="12"/>
      <c r="G8" s="12"/>
      <c r="H8" s="27"/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40">
        <v>2.61</v>
      </c>
      <c r="F9" s="12"/>
      <c r="G9" s="12"/>
      <c r="H9" s="27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s="17" customFormat="1" ht="15.75" x14ac:dyDescent="0.25">
      <c r="A10" s="9">
        <v>8</v>
      </c>
      <c r="B10" s="10" t="s">
        <v>19</v>
      </c>
      <c r="C10" s="15"/>
      <c r="D10" s="15"/>
      <c r="E10" s="40">
        <v>2.61</v>
      </c>
      <c r="F10" s="12"/>
      <c r="G10" s="12"/>
      <c r="H10" s="27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s="17" customFormat="1" ht="15.75" x14ac:dyDescent="0.25">
      <c r="A11" s="9">
        <v>9</v>
      </c>
      <c r="B11" s="10" t="s">
        <v>22</v>
      </c>
      <c r="C11" s="15">
        <v>2.63</v>
      </c>
      <c r="D11" s="15"/>
      <c r="E11" s="40">
        <v>2.6</v>
      </c>
      <c r="F11" s="12">
        <v>1.1299999999999999</v>
      </c>
      <c r="G11" s="12"/>
      <c r="H11" s="27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ht="15.75" x14ac:dyDescent="0.25">
      <c r="A12" s="9">
        <v>10</v>
      </c>
      <c r="B12" s="10" t="s">
        <v>23</v>
      </c>
      <c r="C12" s="24">
        <v>2.5299999999999998</v>
      </c>
      <c r="D12" s="15"/>
      <c r="E12" s="40">
        <v>2.62</v>
      </c>
      <c r="F12" s="25">
        <v>1.1299999999999999</v>
      </c>
      <c r="G12" s="12">
        <v>3.15</v>
      </c>
      <c r="H12" s="27">
        <v>2.4</v>
      </c>
      <c r="I12" s="13">
        <v>3903</v>
      </c>
    </row>
    <row r="13" spans="1:54" ht="15.75" x14ac:dyDescent="0.25">
      <c r="A13" s="9">
        <v>11</v>
      </c>
      <c r="B13" s="10" t="s">
        <v>24</v>
      </c>
      <c r="C13" s="15"/>
      <c r="D13" s="15"/>
      <c r="E13" s="40">
        <v>2.5</v>
      </c>
      <c r="F13" s="25">
        <v>1.08</v>
      </c>
      <c r="G13" s="12">
        <v>3.15</v>
      </c>
      <c r="H13" s="27"/>
      <c r="I13" s="13">
        <v>3907</v>
      </c>
    </row>
    <row r="14" spans="1:54" s="4" customFormat="1" ht="15.75" x14ac:dyDescent="0.25">
      <c r="A14" s="9">
        <v>12</v>
      </c>
      <c r="B14" s="10" t="s">
        <v>26</v>
      </c>
      <c r="C14" s="15">
        <v>2.59</v>
      </c>
      <c r="D14" s="15"/>
      <c r="E14" s="40">
        <v>2.59</v>
      </c>
      <c r="F14" s="12">
        <v>1.1200000000000001</v>
      </c>
      <c r="G14" s="12"/>
      <c r="H14" s="27">
        <v>2.4</v>
      </c>
      <c r="I14" s="13">
        <v>3911</v>
      </c>
    </row>
    <row r="15" spans="1:54" ht="15.75" x14ac:dyDescent="0.25">
      <c r="A15" s="9">
        <v>13</v>
      </c>
      <c r="B15" s="10" t="s">
        <v>28</v>
      </c>
      <c r="C15" s="24">
        <v>2.5299999999999998</v>
      </c>
      <c r="D15" s="15"/>
      <c r="E15" s="40">
        <v>2.5299999999999998</v>
      </c>
      <c r="F15" s="12"/>
      <c r="G15" s="12"/>
      <c r="H15" s="27"/>
      <c r="I15" s="13">
        <v>3913</v>
      </c>
    </row>
    <row r="16" spans="1:54" s="17" customFormat="1" ht="15.75" x14ac:dyDescent="0.25">
      <c r="A16" s="9">
        <v>14</v>
      </c>
      <c r="B16" s="10" t="s">
        <v>29</v>
      </c>
      <c r="C16" s="15">
        <v>2.58</v>
      </c>
      <c r="D16" s="15"/>
      <c r="E16" s="39">
        <v>2.58</v>
      </c>
      <c r="F16" s="12">
        <v>1.1499999999999999</v>
      </c>
      <c r="G16" s="12"/>
      <c r="H16" s="27">
        <v>2.4</v>
      </c>
      <c r="I16" s="13">
        <v>3915</v>
      </c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</row>
    <row r="17" spans="1:54" s="17" customFormat="1" ht="15.75" x14ac:dyDescent="0.25">
      <c r="A17" s="9">
        <v>15</v>
      </c>
      <c r="B17" s="10" t="s">
        <v>30</v>
      </c>
      <c r="C17" s="15">
        <v>2.54</v>
      </c>
      <c r="D17" s="15"/>
      <c r="E17" s="40">
        <v>2.5499999999999998</v>
      </c>
      <c r="F17" s="12">
        <v>1.1299999999999999</v>
      </c>
      <c r="G17" s="12"/>
      <c r="H17" s="27">
        <v>2.4</v>
      </c>
      <c r="I17" s="13">
        <v>3917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31</v>
      </c>
      <c r="C18" s="15"/>
      <c r="D18" s="15"/>
      <c r="E18" s="39"/>
      <c r="F18" s="12">
        <v>1.1100000000000001</v>
      </c>
      <c r="G18" s="12">
        <v>3.15</v>
      </c>
      <c r="H18" s="27"/>
      <c r="I18" s="13">
        <v>3919</v>
      </c>
    </row>
    <row r="19" spans="1:54" s="17" customFormat="1" ht="15.75" x14ac:dyDescent="0.25">
      <c r="A19" s="9">
        <v>17</v>
      </c>
      <c r="B19" s="10" t="s">
        <v>33</v>
      </c>
      <c r="C19" s="15">
        <v>2.52</v>
      </c>
      <c r="D19" s="15"/>
      <c r="E19" s="40">
        <v>2.59</v>
      </c>
      <c r="F19" s="25">
        <v>1.03</v>
      </c>
      <c r="G19" s="12">
        <v>3.15</v>
      </c>
      <c r="H19" s="27">
        <v>2.4</v>
      </c>
      <c r="I19" s="13">
        <v>3921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</row>
    <row r="20" spans="1:54" ht="15.75" x14ac:dyDescent="0.25">
      <c r="A20" s="9">
        <v>18</v>
      </c>
      <c r="B20" s="10" t="s">
        <v>34</v>
      </c>
      <c r="C20" s="15">
        <v>2.5099999999999998</v>
      </c>
      <c r="D20" s="15"/>
      <c r="E20" s="39">
        <v>2.63</v>
      </c>
      <c r="F20" s="12">
        <v>1.1499999999999999</v>
      </c>
      <c r="G20" s="12">
        <v>3.15</v>
      </c>
      <c r="H20" s="27">
        <v>2.4</v>
      </c>
      <c r="I20" s="13">
        <v>3925</v>
      </c>
    </row>
    <row r="21" spans="1:54" s="17" customFormat="1" ht="15.75" x14ac:dyDescent="0.25">
      <c r="A21" s="9">
        <v>19</v>
      </c>
      <c r="B21" s="10" t="s">
        <v>35</v>
      </c>
      <c r="C21" s="24">
        <v>2.59</v>
      </c>
      <c r="D21" s="15"/>
      <c r="E21" s="40">
        <v>2.61</v>
      </c>
      <c r="F21" s="25">
        <v>1.1000000000000001</v>
      </c>
      <c r="G21" s="12"/>
      <c r="H21" s="27">
        <v>2.5299999999999998</v>
      </c>
      <c r="I21" s="13">
        <v>3927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s="17" customFormat="1" ht="15.75" x14ac:dyDescent="0.25">
      <c r="A22" s="9">
        <v>20</v>
      </c>
      <c r="B22" s="10" t="s">
        <v>36</v>
      </c>
      <c r="C22" s="15">
        <v>2.72</v>
      </c>
      <c r="D22" s="12">
        <v>2.95</v>
      </c>
      <c r="E22" s="39">
        <v>2.72</v>
      </c>
      <c r="F22" s="25">
        <v>1.2</v>
      </c>
      <c r="G22" s="12"/>
      <c r="H22" s="27">
        <v>2.4</v>
      </c>
      <c r="I22" s="13">
        <v>3929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10" t="s">
        <v>37</v>
      </c>
      <c r="C23" s="24">
        <v>2.63</v>
      </c>
      <c r="D23" s="12">
        <v>2.95</v>
      </c>
      <c r="E23" s="40">
        <v>2.63</v>
      </c>
      <c r="F23" s="25">
        <v>1.1499999999999999</v>
      </c>
      <c r="G23" s="12"/>
      <c r="H23" s="27">
        <v>2.4</v>
      </c>
      <c r="I23" s="13">
        <v>3930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s="17" customFormat="1" ht="15.75" x14ac:dyDescent="0.25">
      <c r="A24" s="9">
        <v>22</v>
      </c>
      <c r="B24" s="10" t="s">
        <v>38</v>
      </c>
      <c r="C24" s="15">
        <v>2.5499999999999998</v>
      </c>
      <c r="D24" s="12"/>
      <c r="E24" s="40">
        <v>2.57</v>
      </c>
      <c r="F24" s="12">
        <v>1.1499999999999999</v>
      </c>
      <c r="G24" s="12">
        <v>2.99</v>
      </c>
      <c r="H24" s="27">
        <v>2.4</v>
      </c>
      <c r="I24" s="13">
        <v>3931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39</v>
      </c>
      <c r="C25" s="24">
        <v>2.5499999999999998</v>
      </c>
      <c r="D25" s="12">
        <v>2.95</v>
      </c>
      <c r="E25" s="40">
        <v>2.5499999999999998</v>
      </c>
      <c r="F25" s="12">
        <v>1.1200000000000001</v>
      </c>
      <c r="G25" s="12"/>
      <c r="H25" s="27">
        <v>2.4</v>
      </c>
      <c r="I25" s="13">
        <v>3933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40</v>
      </c>
      <c r="C26" s="24">
        <v>2.5499999999999998</v>
      </c>
      <c r="D26" s="15"/>
      <c r="E26" s="40">
        <v>2.5499999999999998</v>
      </c>
      <c r="F26" s="12">
        <v>1.1499999999999999</v>
      </c>
      <c r="G26" s="12"/>
      <c r="H26" s="27">
        <v>2.4</v>
      </c>
      <c r="I26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1CC9DC-8CBB-4694-9D86-49E9DB52259A}">
  <dimension ref="A1:BB26"/>
  <sheetViews>
    <sheetView zoomScale="90" zoomScaleNormal="90" workbookViewId="0">
      <selection activeCell="H1" sqref="H1:I104857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customWidth="1"/>
    <col min="9" max="9" width="6.42578125" style="4" bestFit="1" customWidth="1"/>
    <col min="10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8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31" t="s">
        <v>43</v>
      </c>
      <c r="I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2.59</v>
      </c>
      <c r="F3" s="11"/>
      <c r="G3" s="11"/>
      <c r="H3" s="27"/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2.63</v>
      </c>
      <c r="F4" s="11"/>
      <c r="G4" s="11"/>
      <c r="H4" s="27">
        <v>2.4</v>
      </c>
      <c r="I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2.6</v>
      </c>
      <c r="F5" s="12"/>
      <c r="G5" s="12"/>
      <c r="H5" s="27"/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2.62</v>
      </c>
      <c r="F6" s="12"/>
      <c r="G6" s="12"/>
      <c r="H6" s="27"/>
      <c r="I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2.59</v>
      </c>
      <c r="F7" s="12"/>
      <c r="G7" s="12"/>
      <c r="H7" s="27"/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2.61</v>
      </c>
      <c r="F8" s="12"/>
      <c r="G8" s="12"/>
      <c r="H8" s="27"/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39">
        <v>2.63</v>
      </c>
      <c r="F9" s="12"/>
      <c r="G9" s="12"/>
      <c r="H9" s="27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s="17" customFormat="1" ht="15.75" x14ac:dyDescent="0.25">
      <c r="A10" s="9">
        <v>8</v>
      </c>
      <c r="B10" s="10" t="s">
        <v>19</v>
      </c>
      <c r="C10" s="15"/>
      <c r="D10" s="15"/>
      <c r="E10" s="40">
        <v>2.62</v>
      </c>
      <c r="F10" s="12"/>
      <c r="G10" s="12"/>
      <c r="H10" s="27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s="17" customFormat="1" ht="15.75" x14ac:dyDescent="0.25">
      <c r="A11" s="9">
        <v>9</v>
      </c>
      <c r="B11" s="10" t="s">
        <v>22</v>
      </c>
      <c r="C11" s="24">
        <v>2.63</v>
      </c>
      <c r="D11" s="15"/>
      <c r="E11" s="40">
        <v>2.63</v>
      </c>
      <c r="F11" s="25">
        <v>1.1299999999999999</v>
      </c>
      <c r="G11" s="12"/>
      <c r="H11" s="27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ht="15.75" x14ac:dyDescent="0.25">
      <c r="A12" s="9">
        <v>10</v>
      </c>
      <c r="B12" s="10" t="s">
        <v>23</v>
      </c>
      <c r="C12" s="24">
        <v>2.59</v>
      </c>
      <c r="D12" s="15"/>
      <c r="E12" s="40">
        <v>2.64</v>
      </c>
      <c r="F12" s="25">
        <v>1.1399999999999999</v>
      </c>
      <c r="G12" s="12">
        <v>3.15</v>
      </c>
      <c r="H12" s="27">
        <v>2.4</v>
      </c>
      <c r="I12" s="13">
        <v>3903</v>
      </c>
    </row>
    <row r="13" spans="1:54" ht="15.75" x14ac:dyDescent="0.25">
      <c r="A13" s="9">
        <v>11</v>
      </c>
      <c r="B13" s="10" t="s">
        <v>24</v>
      </c>
      <c r="C13" s="15"/>
      <c r="D13" s="15"/>
      <c r="E13" s="40">
        <v>2.59</v>
      </c>
      <c r="F13" s="12">
        <v>1.1000000000000001</v>
      </c>
      <c r="G13" s="12">
        <v>3.15</v>
      </c>
      <c r="H13" s="27"/>
      <c r="I13" s="13">
        <v>3907</v>
      </c>
    </row>
    <row r="14" spans="1:54" s="4" customFormat="1" ht="15.75" x14ac:dyDescent="0.25">
      <c r="A14" s="9">
        <v>12</v>
      </c>
      <c r="B14" s="10" t="s">
        <v>26</v>
      </c>
      <c r="C14" s="24">
        <v>2.59</v>
      </c>
      <c r="D14" s="15"/>
      <c r="E14" s="40">
        <v>2.61</v>
      </c>
      <c r="F14" s="25">
        <v>1.1200000000000001</v>
      </c>
      <c r="G14" s="12"/>
      <c r="H14" s="27">
        <v>2.4</v>
      </c>
      <c r="I14" s="13">
        <v>3911</v>
      </c>
    </row>
    <row r="15" spans="1:54" ht="15.75" x14ac:dyDescent="0.25">
      <c r="A15" s="9">
        <v>13</v>
      </c>
      <c r="B15" s="10" t="s">
        <v>28</v>
      </c>
      <c r="C15" s="24">
        <v>2.5499999999999998</v>
      </c>
      <c r="D15" s="15"/>
      <c r="E15" s="40">
        <v>2.54</v>
      </c>
      <c r="F15" s="12"/>
      <c r="G15" s="12"/>
      <c r="H15" s="27"/>
      <c r="I15" s="13">
        <v>3913</v>
      </c>
    </row>
    <row r="16" spans="1:54" s="17" customFormat="1" ht="15.75" x14ac:dyDescent="0.25">
      <c r="A16" s="9">
        <v>14</v>
      </c>
      <c r="B16" s="10" t="s">
        <v>29</v>
      </c>
      <c r="C16" s="24">
        <v>2.58</v>
      </c>
      <c r="D16" s="15"/>
      <c r="E16" s="40">
        <v>2.58</v>
      </c>
      <c r="F16" s="25">
        <v>1.1499999999999999</v>
      </c>
      <c r="G16" s="12"/>
      <c r="H16" s="27">
        <v>2.4</v>
      </c>
      <c r="I16" s="13">
        <v>3915</v>
      </c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</row>
    <row r="17" spans="1:54" s="17" customFormat="1" ht="15.75" x14ac:dyDescent="0.25">
      <c r="A17" s="9">
        <v>15</v>
      </c>
      <c r="B17" s="10" t="s">
        <v>30</v>
      </c>
      <c r="C17" s="15">
        <v>2.54</v>
      </c>
      <c r="D17" s="15"/>
      <c r="E17" s="39">
        <v>2.56</v>
      </c>
      <c r="F17" s="12">
        <v>1.1299999999999999</v>
      </c>
      <c r="G17" s="12"/>
      <c r="H17" s="27">
        <v>2.4</v>
      </c>
      <c r="I17" s="13">
        <v>3917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31</v>
      </c>
      <c r="C18" s="15"/>
      <c r="D18" s="15"/>
      <c r="E18" s="39"/>
      <c r="F18" s="25">
        <v>1.1100000000000001</v>
      </c>
      <c r="G18" s="12">
        <v>3.15</v>
      </c>
      <c r="H18" s="27"/>
      <c r="I18" s="13">
        <v>3919</v>
      </c>
    </row>
    <row r="19" spans="1:54" s="17" customFormat="1" ht="15.75" x14ac:dyDescent="0.25">
      <c r="A19" s="9">
        <v>17</v>
      </c>
      <c r="B19" s="10" t="s">
        <v>33</v>
      </c>
      <c r="C19" s="24">
        <v>2.52</v>
      </c>
      <c r="D19" s="15"/>
      <c r="E19" s="39">
        <v>2.63</v>
      </c>
      <c r="F19" s="25">
        <v>1.1100000000000001</v>
      </c>
      <c r="G19" s="12">
        <v>3.15</v>
      </c>
      <c r="H19" s="27">
        <v>2.4</v>
      </c>
      <c r="I19" s="13">
        <v>3921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</row>
    <row r="20" spans="1:54" ht="15.75" x14ac:dyDescent="0.25">
      <c r="A20" s="9">
        <v>18</v>
      </c>
      <c r="B20" s="10" t="s">
        <v>34</v>
      </c>
      <c r="C20" s="15">
        <v>2.5099999999999998</v>
      </c>
      <c r="D20" s="15"/>
      <c r="E20" s="39">
        <v>2.63</v>
      </c>
      <c r="F20" s="12">
        <v>1.1499999999999999</v>
      </c>
      <c r="G20" s="12">
        <v>3.15</v>
      </c>
      <c r="H20" s="27">
        <v>2.4</v>
      </c>
      <c r="I20" s="13">
        <v>3925</v>
      </c>
    </row>
    <row r="21" spans="1:54" s="17" customFormat="1" ht="15.75" x14ac:dyDescent="0.25">
      <c r="A21" s="9">
        <v>19</v>
      </c>
      <c r="B21" s="10" t="s">
        <v>35</v>
      </c>
      <c r="C21" s="15">
        <v>2.62</v>
      </c>
      <c r="D21" s="15"/>
      <c r="E21" s="39">
        <v>2.63</v>
      </c>
      <c r="F21" s="25">
        <v>1.1100000000000001</v>
      </c>
      <c r="G21" s="12"/>
      <c r="H21" s="27">
        <v>2.5299999999999998</v>
      </c>
      <c r="I21" s="13">
        <v>3927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s="17" customFormat="1" ht="15.75" x14ac:dyDescent="0.25">
      <c r="A22" s="9">
        <v>20</v>
      </c>
      <c r="B22" s="10" t="s">
        <v>36</v>
      </c>
      <c r="C22" s="24">
        <v>2.72</v>
      </c>
      <c r="D22" s="12">
        <v>2.95</v>
      </c>
      <c r="E22" s="40">
        <v>2.72</v>
      </c>
      <c r="F22" s="25">
        <v>1.19</v>
      </c>
      <c r="G22" s="12"/>
      <c r="H22" s="27">
        <v>2.4</v>
      </c>
      <c r="I22" s="13">
        <v>3929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10" t="s">
        <v>37</v>
      </c>
      <c r="C23" s="24">
        <v>2.65</v>
      </c>
      <c r="D23" s="12">
        <v>2.95</v>
      </c>
      <c r="E23" s="40">
        <v>2.65</v>
      </c>
      <c r="F23" s="25">
        <v>1.1599999999999999</v>
      </c>
      <c r="G23" s="12"/>
      <c r="H23" s="27">
        <v>2.4</v>
      </c>
      <c r="I23" s="13">
        <v>3930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s="17" customFormat="1" ht="15.75" x14ac:dyDescent="0.25">
      <c r="A24" s="9">
        <v>22</v>
      </c>
      <c r="B24" s="10" t="s">
        <v>38</v>
      </c>
      <c r="C24" s="24">
        <v>2.5499999999999998</v>
      </c>
      <c r="D24" s="12"/>
      <c r="E24" s="40">
        <v>2.58</v>
      </c>
      <c r="F24" s="12">
        <v>1.1499999999999999</v>
      </c>
      <c r="G24" s="12">
        <v>2.99</v>
      </c>
      <c r="H24" s="27">
        <v>2.4</v>
      </c>
      <c r="I24" s="13">
        <v>3931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39</v>
      </c>
      <c r="C25" s="15">
        <v>2.57</v>
      </c>
      <c r="D25" s="12">
        <v>2.95</v>
      </c>
      <c r="E25" s="39">
        <v>2.59</v>
      </c>
      <c r="F25" s="12">
        <v>1.1200000000000001</v>
      </c>
      <c r="G25" s="12"/>
      <c r="H25" s="27">
        <v>2.4</v>
      </c>
      <c r="I25" s="13">
        <v>3933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40</v>
      </c>
      <c r="C26" s="24">
        <v>2.59</v>
      </c>
      <c r="D26" s="15"/>
      <c r="E26" s="40">
        <v>2.59</v>
      </c>
      <c r="F26" s="25">
        <v>1.1499999999999999</v>
      </c>
      <c r="G26" s="12"/>
      <c r="H26" s="27">
        <v>2.4</v>
      </c>
      <c r="I26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16E9AC-CC13-4A2A-BDEF-352F21732D43}">
  <dimension ref="A1:BB27"/>
  <sheetViews>
    <sheetView zoomScale="90" zoomScaleNormal="90" workbookViewId="0">
      <selection activeCell="H1" sqref="H1:I104857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customWidth="1"/>
    <col min="9" max="9" width="6.42578125" style="4" bestFit="1" customWidth="1"/>
    <col min="10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8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31" t="s">
        <v>43</v>
      </c>
      <c r="I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40">
        <v>2.59</v>
      </c>
      <c r="F3" s="11"/>
      <c r="G3" s="11"/>
      <c r="H3" s="27"/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2.63</v>
      </c>
      <c r="F4" s="11"/>
      <c r="G4" s="11"/>
      <c r="H4" s="27">
        <v>2.4</v>
      </c>
      <c r="I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2.6</v>
      </c>
      <c r="F5" s="12"/>
      <c r="G5" s="12"/>
      <c r="H5" s="27"/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2.62</v>
      </c>
      <c r="F6" s="12"/>
      <c r="G6" s="12"/>
      <c r="H6" s="27"/>
      <c r="I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2.59</v>
      </c>
      <c r="F7" s="12"/>
      <c r="G7" s="12"/>
      <c r="H7" s="27"/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2.61</v>
      </c>
      <c r="F8" s="12"/>
      <c r="G8" s="12"/>
      <c r="H8" s="27"/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39">
        <v>2.63</v>
      </c>
      <c r="F9" s="12"/>
      <c r="G9" s="12"/>
      <c r="H9" s="27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10" t="s">
        <v>16</v>
      </c>
      <c r="C10" s="15"/>
      <c r="D10" s="12"/>
      <c r="E10" s="39">
        <v>2.6</v>
      </c>
      <c r="F10" s="12"/>
      <c r="G10" s="12"/>
      <c r="H10" s="27">
        <v>2.4</v>
      </c>
      <c r="I10" s="13">
        <v>3610</v>
      </c>
    </row>
    <row r="11" spans="1:54" s="17" customFormat="1" ht="15.75" x14ac:dyDescent="0.25">
      <c r="A11" s="9">
        <v>9</v>
      </c>
      <c r="B11" s="10" t="s">
        <v>19</v>
      </c>
      <c r="C11" s="15"/>
      <c r="D11" s="15"/>
      <c r="E11" s="40">
        <v>2.59</v>
      </c>
      <c r="F11" s="12"/>
      <c r="G11" s="12"/>
      <c r="H11" s="27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17" customFormat="1" ht="15.75" x14ac:dyDescent="0.25">
      <c r="A12" s="9">
        <v>10</v>
      </c>
      <c r="B12" s="10" t="s">
        <v>22</v>
      </c>
      <c r="C12" s="15">
        <v>2.66</v>
      </c>
      <c r="D12" s="15"/>
      <c r="E12" s="39">
        <v>2.66</v>
      </c>
      <c r="F12" s="12">
        <v>1.1499999999999999</v>
      </c>
      <c r="G12" s="12"/>
      <c r="H12" s="27">
        <v>2.4</v>
      </c>
      <c r="I12" s="13">
        <v>3903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1:54" ht="15.75" x14ac:dyDescent="0.25">
      <c r="A13" s="9">
        <v>11</v>
      </c>
      <c r="B13" s="10" t="s">
        <v>23</v>
      </c>
      <c r="C13" s="15">
        <v>2.6</v>
      </c>
      <c r="D13" s="15"/>
      <c r="E13" s="39">
        <v>2.65</v>
      </c>
      <c r="F13" s="12">
        <v>1.1299999999999999</v>
      </c>
      <c r="G13" s="12">
        <v>3.15</v>
      </c>
      <c r="H13" s="27"/>
      <c r="I13" s="13">
        <v>3907</v>
      </c>
    </row>
    <row r="14" spans="1:54" ht="15.75" x14ac:dyDescent="0.25">
      <c r="A14" s="9">
        <v>12</v>
      </c>
      <c r="B14" s="10" t="s">
        <v>24</v>
      </c>
      <c r="C14" s="15"/>
      <c r="D14" s="15"/>
      <c r="E14" s="39">
        <v>2.65</v>
      </c>
      <c r="F14" s="25">
        <v>1.1000000000000001</v>
      </c>
      <c r="G14" s="12">
        <v>3.15</v>
      </c>
      <c r="H14" s="27">
        <v>2.4</v>
      </c>
      <c r="I14" s="13">
        <v>3911</v>
      </c>
    </row>
    <row r="15" spans="1:54" s="4" customFormat="1" ht="15.75" x14ac:dyDescent="0.25">
      <c r="A15" s="9">
        <v>13</v>
      </c>
      <c r="B15" s="10" t="s">
        <v>26</v>
      </c>
      <c r="C15" s="15">
        <v>2.63</v>
      </c>
      <c r="D15" s="15"/>
      <c r="E15" s="39">
        <v>2.64</v>
      </c>
      <c r="F15" s="12">
        <v>1.1399999999999999</v>
      </c>
      <c r="G15" s="12"/>
      <c r="H15" s="27"/>
      <c r="I15" s="13">
        <v>3913</v>
      </c>
    </row>
    <row r="16" spans="1:54" ht="15.75" x14ac:dyDescent="0.25">
      <c r="A16" s="9">
        <v>14</v>
      </c>
      <c r="B16" s="10" t="s">
        <v>28</v>
      </c>
      <c r="C16" s="24">
        <v>2.57</v>
      </c>
      <c r="D16" s="15"/>
      <c r="E16" s="40">
        <v>2.5499999999999998</v>
      </c>
      <c r="F16" s="12"/>
      <c r="G16" s="12"/>
      <c r="H16" s="27">
        <v>2.4</v>
      </c>
      <c r="I16" s="13">
        <v>3915</v>
      </c>
    </row>
    <row r="17" spans="1:54" s="17" customFormat="1" ht="15.75" x14ac:dyDescent="0.25">
      <c r="A17" s="9">
        <v>15</v>
      </c>
      <c r="B17" s="10" t="s">
        <v>29</v>
      </c>
      <c r="C17" s="24">
        <v>2.59</v>
      </c>
      <c r="D17" s="15"/>
      <c r="E17" s="40">
        <v>2.63</v>
      </c>
      <c r="F17" s="12">
        <v>1.1599999999999999</v>
      </c>
      <c r="G17" s="12"/>
      <c r="H17" s="27">
        <v>2.4</v>
      </c>
      <c r="I17" s="13">
        <v>3917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s="17" customFormat="1" ht="15.75" x14ac:dyDescent="0.25">
      <c r="A18" s="9">
        <v>16</v>
      </c>
      <c r="B18" s="10" t="s">
        <v>30</v>
      </c>
      <c r="C18" s="24">
        <v>2.54</v>
      </c>
      <c r="D18" s="15"/>
      <c r="E18" s="40">
        <v>2.56</v>
      </c>
      <c r="F18" s="12">
        <v>1.1299999999999999</v>
      </c>
      <c r="G18" s="12"/>
      <c r="H18" s="27"/>
      <c r="I18" s="13">
        <v>3919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</row>
    <row r="19" spans="1:54" ht="15.75" x14ac:dyDescent="0.25">
      <c r="A19" s="9">
        <v>17</v>
      </c>
      <c r="B19" s="10" t="s">
        <v>31</v>
      </c>
      <c r="C19" s="15"/>
      <c r="D19" s="15"/>
      <c r="E19" s="39"/>
      <c r="F19" s="25">
        <v>1.1200000000000001</v>
      </c>
      <c r="G19" s="12">
        <v>3.15</v>
      </c>
      <c r="H19" s="27">
        <v>2.4</v>
      </c>
      <c r="I19" s="13">
        <v>3921</v>
      </c>
    </row>
    <row r="20" spans="1:54" s="17" customFormat="1" ht="15.75" x14ac:dyDescent="0.25">
      <c r="A20" s="9">
        <v>18</v>
      </c>
      <c r="B20" s="10" t="s">
        <v>33</v>
      </c>
      <c r="C20" s="24">
        <v>2.59</v>
      </c>
      <c r="D20" s="15"/>
      <c r="E20" s="40">
        <v>2.63</v>
      </c>
      <c r="F20" s="25">
        <v>1.1399999999999999</v>
      </c>
      <c r="G20" s="12">
        <v>3.15</v>
      </c>
      <c r="H20" s="27">
        <v>2.4</v>
      </c>
      <c r="I20" s="13">
        <v>3925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ht="15.75" x14ac:dyDescent="0.25">
      <c r="A21" s="9">
        <v>19</v>
      </c>
      <c r="B21" s="10" t="s">
        <v>34</v>
      </c>
      <c r="C21" s="15">
        <v>2.5099999999999998</v>
      </c>
      <c r="D21" s="15"/>
      <c r="E21" s="40">
        <v>2.63</v>
      </c>
      <c r="F21" s="12">
        <v>1.1499999999999999</v>
      </c>
      <c r="G21" s="12">
        <v>3.15</v>
      </c>
      <c r="H21" s="27">
        <v>2.5299999999999998</v>
      </c>
      <c r="I21" s="13">
        <v>3927</v>
      </c>
    </row>
    <row r="22" spans="1:54" s="17" customFormat="1" ht="15.75" x14ac:dyDescent="0.25">
      <c r="A22" s="9">
        <v>20</v>
      </c>
      <c r="B22" s="10" t="s">
        <v>35</v>
      </c>
      <c r="C22" s="15">
        <v>2.62</v>
      </c>
      <c r="D22" s="15"/>
      <c r="E22" s="40">
        <v>2.63</v>
      </c>
      <c r="F22" s="12">
        <v>1.1499999999999999</v>
      </c>
      <c r="G22" s="12"/>
      <c r="H22" s="27">
        <v>2.4</v>
      </c>
      <c r="I22" s="13">
        <v>3929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10" t="s">
        <v>36</v>
      </c>
      <c r="C23" s="24">
        <v>2.69</v>
      </c>
      <c r="D23" s="12">
        <v>2.95</v>
      </c>
      <c r="E23" s="40">
        <v>2.71</v>
      </c>
      <c r="F23" s="25">
        <v>1.18</v>
      </c>
      <c r="G23" s="12"/>
      <c r="H23" s="27">
        <v>2.4</v>
      </c>
      <c r="I23" s="13">
        <v>3930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s="17" customFormat="1" ht="15.75" x14ac:dyDescent="0.25">
      <c r="A24" s="9">
        <v>22</v>
      </c>
      <c r="B24" s="10" t="s">
        <v>37</v>
      </c>
      <c r="C24" s="24">
        <v>2.66</v>
      </c>
      <c r="D24" s="12">
        <v>2.95</v>
      </c>
      <c r="E24" s="40">
        <v>2.66</v>
      </c>
      <c r="F24" s="12">
        <v>1.18</v>
      </c>
      <c r="G24" s="12"/>
      <c r="H24" s="27">
        <v>2.4</v>
      </c>
      <c r="I24" s="13">
        <v>3931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38</v>
      </c>
      <c r="C25" s="24">
        <v>2.56</v>
      </c>
      <c r="D25" s="12"/>
      <c r="E25" s="40">
        <v>2.64</v>
      </c>
      <c r="F25" s="12">
        <v>1.1499999999999999</v>
      </c>
      <c r="G25" s="12">
        <v>2.99</v>
      </c>
      <c r="H25" s="27">
        <v>2.4</v>
      </c>
      <c r="I25" s="13">
        <v>3933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s="17" customFormat="1" ht="15.75" x14ac:dyDescent="0.25">
      <c r="A26" s="9">
        <v>24</v>
      </c>
      <c r="B26" s="10" t="s">
        <v>39</v>
      </c>
      <c r="C26" s="15">
        <v>2.57</v>
      </c>
      <c r="D26" s="12">
        <v>2.95</v>
      </c>
      <c r="E26" s="39">
        <v>2.59</v>
      </c>
      <c r="F26" s="12">
        <v>1.1200000000000001</v>
      </c>
      <c r="G26" s="12"/>
      <c r="H26" s="27">
        <v>2.4</v>
      </c>
      <c r="I26" s="13">
        <v>3935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 ht="15.75" x14ac:dyDescent="0.25">
      <c r="A27" s="9">
        <v>25</v>
      </c>
      <c r="B27" s="10" t="s">
        <v>40</v>
      </c>
      <c r="C27" s="24">
        <v>2.63</v>
      </c>
      <c r="D27" s="15"/>
      <c r="E27" s="40">
        <v>2.63</v>
      </c>
      <c r="F27" s="12">
        <v>1.1599999999999999</v>
      </c>
      <c r="G27" s="12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B56EC-30F0-43EB-A404-98DB54167E13}">
  <dimension ref="A1:BB27"/>
  <sheetViews>
    <sheetView zoomScale="90" zoomScaleNormal="90" workbookViewId="0">
      <selection activeCell="H1" sqref="H1:I104857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customWidth="1"/>
    <col min="9" max="9" width="6.42578125" style="4" bestFit="1" customWidth="1"/>
    <col min="10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8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31" t="s">
        <v>43</v>
      </c>
      <c r="I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2.63</v>
      </c>
      <c r="F3" s="11"/>
      <c r="G3" s="11"/>
      <c r="H3" s="27"/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2.63</v>
      </c>
      <c r="F4" s="11"/>
      <c r="G4" s="11"/>
      <c r="H4" s="27">
        <v>2.4</v>
      </c>
      <c r="I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2.6</v>
      </c>
      <c r="F5" s="12"/>
      <c r="G5" s="12"/>
      <c r="H5" s="27"/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2.62</v>
      </c>
      <c r="F6" s="12"/>
      <c r="G6" s="12"/>
      <c r="H6" s="27"/>
      <c r="I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2.59</v>
      </c>
      <c r="F7" s="12"/>
      <c r="G7" s="12"/>
      <c r="H7" s="27"/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2.61</v>
      </c>
      <c r="F8" s="12"/>
      <c r="G8" s="12"/>
      <c r="H8" s="27"/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39">
        <v>2.63</v>
      </c>
      <c r="F9" s="12"/>
      <c r="G9" s="12"/>
      <c r="H9" s="27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10" t="s">
        <v>16</v>
      </c>
      <c r="C10" s="15"/>
      <c r="D10" s="12"/>
      <c r="E10" s="39">
        <v>2.6</v>
      </c>
      <c r="F10" s="12"/>
      <c r="G10" s="12"/>
      <c r="H10" s="27">
        <v>2.4</v>
      </c>
      <c r="I10" s="13">
        <v>3610</v>
      </c>
    </row>
    <row r="11" spans="1:54" s="17" customFormat="1" ht="15.75" x14ac:dyDescent="0.25">
      <c r="A11" s="9">
        <v>9</v>
      </c>
      <c r="B11" s="10" t="s">
        <v>19</v>
      </c>
      <c r="C11" s="15"/>
      <c r="D11" s="15"/>
      <c r="E11" s="39">
        <v>2.65</v>
      </c>
      <c r="F11" s="12"/>
      <c r="G11" s="12"/>
      <c r="H11" s="27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17" customFormat="1" ht="15.75" x14ac:dyDescent="0.25">
      <c r="A12" s="9">
        <v>10</v>
      </c>
      <c r="B12" s="10" t="s">
        <v>22</v>
      </c>
      <c r="C12" s="15">
        <v>2.66</v>
      </c>
      <c r="D12" s="15"/>
      <c r="E12" s="39">
        <v>2.66</v>
      </c>
      <c r="F12" s="12">
        <v>1.1499999999999999</v>
      </c>
      <c r="G12" s="12"/>
      <c r="H12" s="27">
        <v>2.4</v>
      </c>
      <c r="I12" s="13">
        <v>3903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1:54" ht="15.75" x14ac:dyDescent="0.25">
      <c r="A13" s="9">
        <v>11</v>
      </c>
      <c r="B13" s="10" t="s">
        <v>23</v>
      </c>
      <c r="C13" s="15">
        <v>2.6</v>
      </c>
      <c r="D13" s="15"/>
      <c r="E13" s="39">
        <v>2.65</v>
      </c>
      <c r="F13" s="12">
        <v>1.1299999999999999</v>
      </c>
      <c r="G13" s="12">
        <v>3.15</v>
      </c>
      <c r="H13" s="27"/>
      <c r="I13" s="13">
        <v>3907</v>
      </c>
    </row>
    <row r="14" spans="1:54" ht="15.75" x14ac:dyDescent="0.25">
      <c r="A14" s="9">
        <v>12</v>
      </c>
      <c r="B14" s="10" t="s">
        <v>24</v>
      </c>
      <c r="C14" s="15"/>
      <c r="D14" s="15"/>
      <c r="E14" s="39">
        <v>2.65</v>
      </c>
      <c r="F14" s="12">
        <v>1.07</v>
      </c>
      <c r="G14" s="12">
        <v>3.15</v>
      </c>
      <c r="H14" s="27">
        <v>2.4</v>
      </c>
      <c r="I14" s="13">
        <v>3911</v>
      </c>
    </row>
    <row r="15" spans="1:54" s="4" customFormat="1" ht="15.75" x14ac:dyDescent="0.25">
      <c r="A15" s="9">
        <v>13</v>
      </c>
      <c r="B15" s="10" t="s">
        <v>26</v>
      </c>
      <c r="C15" s="15">
        <v>2.63</v>
      </c>
      <c r="D15" s="15"/>
      <c r="E15" s="39">
        <v>2.64</v>
      </c>
      <c r="F15" s="12">
        <v>1.1399999999999999</v>
      </c>
      <c r="G15" s="12"/>
      <c r="H15" s="27"/>
      <c r="I15" s="13">
        <v>3913</v>
      </c>
    </row>
    <row r="16" spans="1:54" ht="15.75" x14ac:dyDescent="0.25">
      <c r="A16" s="9">
        <v>14</v>
      </c>
      <c r="B16" s="10" t="s">
        <v>28</v>
      </c>
      <c r="C16" s="15">
        <v>2.58</v>
      </c>
      <c r="D16" s="15"/>
      <c r="E16" s="39">
        <v>2.58</v>
      </c>
      <c r="F16" s="12"/>
      <c r="G16" s="12"/>
      <c r="H16" s="27">
        <v>2.4</v>
      </c>
      <c r="I16" s="13">
        <v>3915</v>
      </c>
    </row>
    <row r="17" spans="1:54" s="17" customFormat="1" ht="15.75" x14ac:dyDescent="0.25">
      <c r="A17" s="9">
        <v>15</v>
      </c>
      <c r="B17" s="10" t="s">
        <v>29</v>
      </c>
      <c r="C17" s="15">
        <v>2.62</v>
      </c>
      <c r="D17" s="15"/>
      <c r="E17" s="39">
        <v>2.64</v>
      </c>
      <c r="F17" s="12">
        <v>1.1599999999999999</v>
      </c>
      <c r="G17" s="12"/>
      <c r="H17" s="27">
        <v>2.4</v>
      </c>
      <c r="I17" s="13">
        <v>3917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s="17" customFormat="1" ht="15.75" x14ac:dyDescent="0.25">
      <c r="A18" s="9">
        <v>16</v>
      </c>
      <c r="B18" s="10" t="s">
        <v>30</v>
      </c>
      <c r="C18" s="24">
        <v>2.5499999999999998</v>
      </c>
      <c r="D18" s="15"/>
      <c r="E18" s="40">
        <v>2.57</v>
      </c>
      <c r="F18" s="25">
        <v>1.1299999999999999</v>
      </c>
      <c r="G18" s="12"/>
      <c r="H18" s="27"/>
      <c r="I18" s="13">
        <v>3919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</row>
    <row r="19" spans="1:54" ht="15.75" x14ac:dyDescent="0.25">
      <c r="A19" s="9">
        <v>17</v>
      </c>
      <c r="B19" s="10" t="s">
        <v>31</v>
      </c>
      <c r="C19" s="15"/>
      <c r="D19" s="15"/>
      <c r="E19" s="39"/>
      <c r="F19" s="12">
        <v>1.1299999999999999</v>
      </c>
      <c r="G19" s="12">
        <v>3.15</v>
      </c>
      <c r="H19" s="27">
        <v>2.4</v>
      </c>
      <c r="I19" s="13">
        <v>3921</v>
      </c>
    </row>
    <row r="20" spans="1:54" s="17" customFormat="1" ht="15.75" x14ac:dyDescent="0.25">
      <c r="A20" s="9">
        <v>18</v>
      </c>
      <c r="B20" s="10" t="s">
        <v>33</v>
      </c>
      <c r="C20" s="15">
        <v>2.65</v>
      </c>
      <c r="D20" s="15"/>
      <c r="E20" s="39">
        <v>2.65</v>
      </c>
      <c r="F20" s="12">
        <v>1.17</v>
      </c>
      <c r="G20" s="12">
        <v>3.15</v>
      </c>
      <c r="H20" s="27">
        <v>2.4</v>
      </c>
      <c r="I20" s="13">
        <v>3925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ht="15.75" x14ac:dyDescent="0.25">
      <c r="A21" s="9">
        <v>19</v>
      </c>
      <c r="B21" s="10" t="s">
        <v>34</v>
      </c>
      <c r="C21" s="15">
        <v>2.5099999999999998</v>
      </c>
      <c r="D21" s="15"/>
      <c r="E21" s="39">
        <v>2.65</v>
      </c>
      <c r="F21" s="12">
        <v>1.1499999999999999</v>
      </c>
      <c r="G21" s="12">
        <v>3.15</v>
      </c>
      <c r="H21" s="27">
        <v>2.5299999999999998</v>
      </c>
      <c r="I21" s="13">
        <v>3927</v>
      </c>
    </row>
    <row r="22" spans="1:54" s="17" customFormat="1" ht="15.75" x14ac:dyDescent="0.25">
      <c r="A22" s="9">
        <v>20</v>
      </c>
      <c r="B22" s="10" t="s">
        <v>35</v>
      </c>
      <c r="C22" s="15">
        <v>2.62</v>
      </c>
      <c r="D22" s="15"/>
      <c r="E22" s="39">
        <v>2.65</v>
      </c>
      <c r="F22" s="12">
        <v>1.1499999999999999</v>
      </c>
      <c r="G22" s="12"/>
      <c r="H22" s="27">
        <v>2.4</v>
      </c>
      <c r="I22" s="13">
        <v>3929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10" t="s">
        <v>36</v>
      </c>
      <c r="C23" s="15">
        <v>2.72</v>
      </c>
      <c r="D23" s="12">
        <v>2.95</v>
      </c>
      <c r="E23" s="39">
        <v>2.72</v>
      </c>
      <c r="F23" s="12">
        <v>1.2</v>
      </c>
      <c r="G23" s="12"/>
      <c r="H23" s="27">
        <v>2.4</v>
      </c>
      <c r="I23" s="13">
        <v>3930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s="17" customFormat="1" ht="15.75" x14ac:dyDescent="0.25">
      <c r="A24" s="9">
        <v>22</v>
      </c>
      <c r="B24" s="10" t="s">
        <v>37</v>
      </c>
      <c r="C24" s="15">
        <v>2.68</v>
      </c>
      <c r="D24" s="12">
        <v>2.95</v>
      </c>
      <c r="E24" s="39">
        <v>2.68</v>
      </c>
      <c r="F24" s="12">
        <v>1.18</v>
      </c>
      <c r="G24" s="12"/>
      <c r="H24" s="27">
        <v>2.4</v>
      </c>
      <c r="I24" s="13">
        <v>3931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38</v>
      </c>
      <c r="C25" s="15">
        <v>2.61</v>
      </c>
      <c r="D25" s="12"/>
      <c r="E25" s="39">
        <v>2.65</v>
      </c>
      <c r="F25" s="12">
        <v>1.1499999999999999</v>
      </c>
      <c r="G25" s="12">
        <v>2.99</v>
      </c>
      <c r="H25" s="27">
        <v>2.4</v>
      </c>
      <c r="I25" s="13">
        <v>3933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s="17" customFormat="1" ht="15.75" x14ac:dyDescent="0.25">
      <c r="A26" s="9">
        <v>24</v>
      </c>
      <c r="B26" s="10" t="s">
        <v>39</v>
      </c>
      <c r="C26" s="24">
        <v>2.57</v>
      </c>
      <c r="D26" s="12">
        <v>2.95</v>
      </c>
      <c r="E26" s="39">
        <v>2.59</v>
      </c>
      <c r="F26" s="25">
        <v>1.1200000000000001</v>
      </c>
      <c r="G26" s="12"/>
      <c r="H26" s="27">
        <v>2.4</v>
      </c>
      <c r="I26" s="13">
        <v>3935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 ht="15.75" x14ac:dyDescent="0.25">
      <c r="A27" s="9">
        <v>25</v>
      </c>
      <c r="B27" s="10" t="s">
        <v>40</v>
      </c>
      <c r="C27" s="15">
        <v>2.66</v>
      </c>
      <c r="D27" s="15"/>
      <c r="E27" s="39">
        <v>2.66</v>
      </c>
      <c r="F27" s="12">
        <v>1.1599999999999999</v>
      </c>
      <c r="G27" s="12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3BFE7E-16CA-466D-8778-04606C3EF546}">
  <dimension ref="A1:BK22"/>
  <sheetViews>
    <sheetView zoomScaleNormal="100" workbookViewId="0">
      <selection activeCell="I33" sqref="I33"/>
    </sheetView>
  </sheetViews>
  <sheetFormatPr defaultColWidth="8.7109375" defaultRowHeight="15" x14ac:dyDescent="0.25"/>
  <cols>
    <col min="1" max="1" width="4" style="4" bestFit="1" customWidth="1"/>
    <col min="2" max="2" width="35.140625" style="4" customWidth="1"/>
    <col min="3" max="6" width="11.7109375" style="4" customWidth="1"/>
    <col min="7" max="10" width="11.7109375" style="44" customWidth="1"/>
    <col min="11" max="16" width="11.7109375" style="4" customWidth="1"/>
    <col min="17" max="17" width="6.42578125" style="4" bestFit="1" customWidth="1"/>
    <col min="18" max="63" width="8.7109375" style="4"/>
  </cols>
  <sheetData>
    <row r="1" spans="1:62" ht="16.5" thickBot="1" x14ac:dyDescent="0.3">
      <c r="A1" s="115"/>
      <c r="B1" s="116"/>
      <c r="C1" s="117"/>
      <c r="D1" s="117"/>
      <c r="E1" s="117"/>
      <c r="F1" s="117"/>
      <c r="G1" s="118"/>
      <c r="H1" s="1"/>
      <c r="I1" s="1"/>
      <c r="J1" s="1"/>
      <c r="K1" s="1"/>
      <c r="L1" s="1"/>
      <c r="M1" s="2"/>
      <c r="N1" s="2"/>
      <c r="O1" s="2"/>
      <c r="P1" s="2"/>
      <c r="Q1" s="3"/>
    </row>
    <row r="2" spans="1:62" s="4" customFormat="1" ht="30.75" customHeight="1" x14ac:dyDescent="0.25">
      <c r="A2" s="86"/>
      <c r="B2" s="87" t="s">
        <v>0</v>
      </c>
      <c r="C2" s="113" t="s">
        <v>1</v>
      </c>
      <c r="D2" s="114"/>
      <c r="E2" s="113" t="s">
        <v>2</v>
      </c>
      <c r="F2" s="114"/>
      <c r="G2" s="123" t="s">
        <v>3</v>
      </c>
      <c r="H2" s="124"/>
      <c r="I2" s="123" t="s">
        <v>49</v>
      </c>
      <c r="J2" s="124"/>
      <c r="K2" s="113" t="s">
        <v>4</v>
      </c>
      <c r="L2" s="114"/>
      <c r="M2" s="113" t="s">
        <v>5</v>
      </c>
      <c r="N2" s="114"/>
      <c r="O2" s="113" t="s">
        <v>43</v>
      </c>
      <c r="P2" s="114"/>
      <c r="Q2" s="82" t="s">
        <v>6</v>
      </c>
    </row>
    <row r="3" spans="1:62" s="4" customFormat="1" ht="15.75" x14ac:dyDescent="0.25">
      <c r="A3" s="88"/>
      <c r="B3" s="89" t="s">
        <v>46</v>
      </c>
      <c r="C3" s="61" t="s">
        <v>44</v>
      </c>
      <c r="D3" s="75" t="s">
        <v>45</v>
      </c>
      <c r="E3" s="61" t="s">
        <v>44</v>
      </c>
      <c r="F3" s="75" t="s">
        <v>45</v>
      </c>
      <c r="G3" s="61" t="s">
        <v>44</v>
      </c>
      <c r="H3" s="75" t="s">
        <v>45</v>
      </c>
      <c r="I3" s="61" t="s">
        <v>44</v>
      </c>
      <c r="J3" s="75" t="s">
        <v>45</v>
      </c>
      <c r="K3" s="61" t="s">
        <v>44</v>
      </c>
      <c r="L3" s="75" t="s">
        <v>45</v>
      </c>
      <c r="M3" s="61" t="s">
        <v>44</v>
      </c>
      <c r="N3" s="75" t="s">
        <v>45</v>
      </c>
      <c r="O3" s="61" t="s">
        <v>44</v>
      </c>
      <c r="P3" s="75" t="s">
        <v>45</v>
      </c>
      <c r="Q3" s="83"/>
    </row>
    <row r="4" spans="1:62" s="4" customFormat="1" ht="15.75" x14ac:dyDescent="0.25">
      <c r="A4" s="90">
        <v>1</v>
      </c>
      <c r="B4" s="91" t="s">
        <v>7</v>
      </c>
      <c r="C4" s="62"/>
      <c r="D4" s="63"/>
      <c r="E4" s="62"/>
      <c r="F4" s="63"/>
      <c r="G4" s="72">
        <v>2.25</v>
      </c>
      <c r="H4" s="76">
        <f t="shared" ref="H4:L22" si="0">G4/1.95583</f>
        <v>1.1504067326914915</v>
      </c>
      <c r="I4" s="73"/>
      <c r="J4" s="94"/>
      <c r="K4" s="62"/>
      <c r="L4" s="63"/>
      <c r="M4" s="62"/>
      <c r="N4" s="63"/>
      <c r="O4" s="68">
        <v>1.99</v>
      </c>
      <c r="P4" s="76">
        <f t="shared" ref="P4:P22" si="1">O4/1.95583</f>
        <v>1.0174708435804749</v>
      </c>
      <c r="Q4" s="84">
        <v>3125</v>
      </c>
    </row>
    <row r="5" spans="1:62" s="4" customFormat="1" ht="15.75" x14ac:dyDescent="0.25">
      <c r="A5" s="90">
        <v>2</v>
      </c>
      <c r="B5" s="91" t="s">
        <v>8</v>
      </c>
      <c r="C5" s="62"/>
      <c r="D5" s="63"/>
      <c r="E5" s="62"/>
      <c r="F5" s="63"/>
      <c r="G5" s="72">
        <v>2.29</v>
      </c>
      <c r="H5" s="76">
        <f t="shared" si="0"/>
        <v>1.1708584079393405</v>
      </c>
      <c r="I5" s="73"/>
      <c r="J5" s="94"/>
      <c r="K5" s="62"/>
      <c r="L5" s="63"/>
      <c r="M5" s="62"/>
      <c r="N5" s="63"/>
      <c r="O5" s="68">
        <v>2.4</v>
      </c>
      <c r="P5" s="76">
        <f t="shared" si="1"/>
        <v>1.2271005148709244</v>
      </c>
      <c r="Q5" s="84">
        <v>3210</v>
      </c>
    </row>
    <row r="6" spans="1:62" s="4" customFormat="1" ht="15.75" x14ac:dyDescent="0.25">
      <c r="A6" s="90">
        <v>3</v>
      </c>
      <c r="B6" s="91" t="s">
        <v>9</v>
      </c>
      <c r="C6" s="64"/>
      <c r="D6" s="65"/>
      <c r="E6" s="68"/>
      <c r="F6" s="69"/>
      <c r="G6" s="72">
        <v>2.2599999999999998</v>
      </c>
      <c r="H6" s="76">
        <f t="shared" si="0"/>
        <v>1.1555196515034536</v>
      </c>
      <c r="I6" s="73"/>
      <c r="J6" s="94"/>
      <c r="K6" s="68"/>
      <c r="L6" s="69"/>
      <c r="M6" s="68"/>
      <c r="N6" s="69"/>
      <c r="O6" s="68">
        <v>1.99</v>
      </c>
      <c r="P6" s="76">
        <f t="shared" si="1"/>
        <v>1.0174708435804749</v>
      </c>
      <c r="Q6" s="84">
        <v>3212</v>
      </c>
    </row>
    <row r="7" spans="1:62" s="4" customFormat="1" ht="15.75" x14ac:dyDescent="0.25">
      <c r="A7" s="90">
        <v>4</v>
      </c>
      <c r="B7" s="91" t="s">
        <v>10</v>
      </c>
      <c r="C7" s="66"/>
      <c r="D7" s="67"/>
      <c r="E7" s="68"/>
      <c r="F7" s="69"/>
      <c r="G7" s="72">
        <v>2.2999999999999998</v>
      </c>
      <c r="H7" s="76">
        <f t="shared" si="0"/>
        <v>1.1759713267513026</v>
      </c>
      <c r="I7" s="73"/>
      <c r="J7" s="94"/>
      <c r="K7" s="68"/>
      <c r="L7" s="69"/>
      <c r="M7" s="68"/>
      <c r="N7" s="69"/>
      <c r="O7" s="68">
        <v>1.99</v>
      </c>
      <c r="P7" s="76">
        <f t="shared" si="1"/>
        <v>1.0174708435804749</v>
      </c>
      <c r="Q7" s="84">
        <v>3214</v>
      </c>
    </row>
    <row r="8" spans="1:62" s="4" customFormat="1" ht="15.75" x14ac:dyDescent="0.25">
      <c r="A8" s="90">
        <v>5</v>
      </c>
      <c r="B8" s="91" t="s">
        <v>11</v>
      </c>
      <c r="C8" s="64"/>
      <c r="D8" s="65"/>
      <c r="E8" s="68"/>
      <c r="F8" s="69"/>
      <c r="G8" s="72">
        <v>2.25</v>
      </c>
      <c r="H8" s="76">
        <f t="shared" si="0"/>
        <v>1.1504067326914915</v>
      </c>
      <c r="I8" s="73"/>
      <c r="J8" s="94"/>
      <c r="K8" s="68"/>
      <c r="L8" s="69"/>
      <c r="M8" s="68"/>
      <c r="N8" s="69"/>
      <c r="O8" s="68">
        <v>1.99</v>
      </c>
      <c r="P8" s="76">
        <f t="shared" si="1"/>
        <v>1.0174708435804749</v>
      </c>
      <c r="Q8" s="84">
        <v>3218</v>
      </c>
    </row>
    <row r="9" spans="1:62" s="4" customFormat="1" ht="15.75" x14ac:dyDescent="0.25">
      <c r="A9" s="90">
        <v>6</v>
      </c>
      <c r="B9" s="91" t="s">
        <v>12</v>
      </c>
      <c r="C9" s="64"/>
      <c r="D9" s="65"/>
      <c r="E9" s="68"/>
      <c r="F9" s="69"/>
      <c r="G9" s="72">
        <v>2.2599999999999998</v>
      </c>
      <c r="H9" s="76">
        <f t="shared" si="0"/>
        <v>1.1555196515034536</v>
      </c>
      <c r="I9" s="73"/>
      <c r="J9" s="94"/>
      <c r="K9" s="68"/>
      <c r="L9" s="69"/>
      <c r="M9" s="68"/>
      <c r="N9" s="69"/>
      <c r="O9" s="68">
        <v>1.99</v>
      </c>
      <c r="P9" s="76">
        <f t="shared" si="1"/>
        <v>1.0174708435804749</v>
      </c>
      <c r="Q9" s="84">
        <v>3219</v>
      </c>
    </row>
    <row r="10" spans="1:62" s="17" customFormat="1" ht="15.75" x14ac:dyDescent="0.25">
      <c r="A10" s="90">
        <v>7</v>
      </c>
      <c r="B10" s="91" t="s">
        <v>15</v>
      </c>
      <c r="C10" s="64"/>
      <c r="D10" s="65"/>
      <c r="E10" s="68"/>
      <c r="F10" s="69"/>
      <c r="G10" s="72">
        <v>2.34</v>
      </c>
      <c r="H10" s="76">
        <f t="shared" si="0"/>
        <v>1.1964230019991513</v>
      </c>
      <c r="I10" s="73"/>
      <c r="J10" s="94"/>
      <c r="K10" s="68"/>
      <c r="L10" s="69"/>
      <c r="M10" s="68"/>
      <c r="N10" s="69"/>
      <c r="O10" s="68">
        <v>2.4</v>
      </c>
      <c r="P10" s="76">
        <f t="shared" si="1"/>
        <v>1.2271005148709244</v>
      </c>
      <c r="Q10" s="84">
        <v>3318</v>
      </c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s="17" customFormat="1" ht="15.75" x14ac:dyDescent="0.25">
      <c r="A11" s="90">
        <v>8</v>
      </c>
      <c r="B11" s="91" t="s">
        <v>19</v>
      </c>
      <c r="C11" s="64"/>
      <c r="D11" s="65"/>
      <c r="E11" s="64"/>
      <c r="F11" s="65"/>
      <c r="G11" s="72">
        <v>2.34</v>
      </c>
      <c r="H11" s="76">
        <f t="shared" si="0"/>
        <v>1.1964230019991513</v>
      </c>
      <c r="I11" s="73"/>
      <c r="J11" s="94"/>
      <c r="K11" s="68"/>
      <c r="L11" s="69"/>
      <c r="M11" s="68"/>
      <c r="N11" s="69"/>
      <c r="O11" s="68">
        <v>2.4</v>
      </c>
      <c r="P11" s="76">
        <f t="shared" si="1"/>
        <v>1.2271005148709244</v>
      </c>
      <c r="Q11" s="84">
        <v>3610</v>
      </c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s="17" customFormat="1" ht="15.75" x14ac:dyDescent="0.25">
      <c r="A12" s="90">
        <v>9</v>
      </c>
      <c r="B12" s="91" t="s">
        <v>22</v>
      </c>
      <c r="C12" s="80">
        <v>2.2999999999999998</v>
      </c>
      <c r="D12" s="76">
        <f>C12/1.95583</f>
        <v>1.1759713267513026</v>
      </c>
      <c r="E12" s="64"/>
      <c r="F12" s="65"/>
      <c r="G12" s="72">
        <v>2.37</v>
      </c>
      <c r="H12" s="76">
        <f t="shared" si="0"/>
        <v>1.211761758435038</v>
      </c>
      <c r="I12" s="73"/>
      <c r="J12" s="94"/>
      <c r="K12" s="77">
        <v>1.18</v>
      </c>
      <c r="L12" s="76">
        <f>K12/1.95583</f>
        <v>0.60332441981153784</v>
      </c>
      <c r="M12" s="68"/>
      <c r="N12" s="69"/>
      <c r="O12" s="68">
        <v>2.4</v>
      </c>
      <c r="P12" s="76">
        <f t="shared" si="1"/>
        <v>1.2271005148709244</v>
      </c>
      <c r="Q12" s="84">
        <v>3901</v>
      </c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s="4" customFormat="1" ht="15.75" x14ac:dyDescent="0.25">
      <c r="A13" s="90">
        <v>10</v>
      </c>
      <c r="B13" s="91" t="s">
        <v>26</v>
      </c>
      <c r="C13" s="80">
        <v>2.2999999999999998</v>
      </c>
      <c r="D13" s="76">
        <f t="shared" ref="D13:D22" si="2">C13/1.95583</f>
        <v>1.1759713267513026</v>
      </c>
      <c r="E13" s="64"/>
      <c r="F13" s="65"/>
      <c r="G13" s="72">
        <v>2.33</v>
      </c>
      <c r="H13" s="76">
        <f t="shared" si="0"/>
        <v>1.1913100831871892</v>
      </c>
      <c r="I13" s="73"/>
      <c r="J13" s="94"/>
      <c r="K13" s="77">
        <v>1.18</v>
      </c>
      <c r="L13" s="76">
        <f t="shared" si="0"/>
        <v>0.60332441981153784</v>
      </c>
      <c r="M13" s="68"/>
      <c r="N13" s="69"/>
      <c r="O13" s="68">
        <v>2.4</v>
      </c>
      <c r="P13" s="76">
        <f t="shared" si="1"/>
        <v>1.2271005148709244</v>
      </c>
      <c r="Q13" s="84">
        <v>3911</v>
      </c>
    </row>
    <row r="14" spans="1:62" s="4" customFormat="1" ht="15.75" x14ac:dyDescent="0.25">
      <c r="A14" s="90">
        <v>11</v>
      </c>
      <c r="B14" s="91" t="s">
        <v>28</v>
      </c>
      <c r="C14" s="80">
        <v>2.2999999999999998</v>
      </c>
      <c r="D14" s="76">
        <f t="shared" si="2"/>
        <v>1.1759713267513026</v>
      </c>
      <c r="E14" s="64"/>
      <c r="F14" s="65"/>
      <c r="G14" s="72">
        <v>2.3199999999999998</v>
      </c>
      <c r="H14" s="76">
        <f t="shared" si="0"/>
        <v>1.1861971643752269</v>
      </c>
      <c r="I14" s="73"/>
      <c r="J14" s="94"/>
      <c r="K14" s="68"/>
      <c r="L14" s="76"/>
      <c r="M14" s="68"/>
      <c r="N14" s="69"/>
      <c r="O14" s="68">
        <v>1.2</v>
      </c>
      <c r="P14" s="76">
        <f t="shared" si="1"/>
        <v>0.61355025743546221</v>
      </c>
      <c r="Q14" s="84">
        <v>3913</v>
      </c>
    </row>
    <row r="15" spans="1:62" s="17" customFormat="1" ht="15.75" x14ac:dyDescent="0.25">
      <c r="A15" s="90">
        <v>12</v>
      </c>
      <c r="B15" s="91" t="s">
        <v>29</v>
      </c>
      <c r="C15" s="80">
        <v>2.2999999999999998</v>
      </c>
      <c r="D15" s="76">
        <f t="shared" si="2"/>
        <v>1.1759713267513026</v>
      </c>
      <c r="E15" s="64"/>
      <c r="F15" s="65"/>
      <c r="G15" s="72">
        <v>2.33</v>
      </c>
      <c r="H15" s="76">
        <f t="shared" si="0"/>
        <v>1.1913100831871892</v>
      </c>
      <c r="I15" s="73"/>
      <c r="J15" s="94"/>
      <c r="K15" s="77">
        <v>1.18</v>
      </c>
      <c r="L15" s="76">
        <f t="shared" si="0"/>
        <v>0.60332441981153784</v>
      </c>
      <c r="M15" s="68"/>
      <c r="N15" s="69"/>
      <c r="O15" s="68">
        <v>2.4</v>
      </c>
      <c r="P15" s="76">
        <f t="shared" si="1"/>
        <v>1.2271005148709244</v>
      </c>
      <c r="Q15" s="84">
        <v>3915</v>
      </c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s="17" customFormat="1" ht="15.75" x14ac:dyDescent="0.25">
      <c r="A16" s="90">
        <v>13</v>
      </c>
      <c r="B16" s="91" t="s">
        <v>30</v>
      </c>
      <c r="C16" s="80">
        <v>2.2999999999999998</v>
      </c>
      <c r="D16" s="76">
        <f t="shared" si="2"/>
        <v>1.1759713267513026</v>
      </c>
      <c r="E16" s="64"/>
      <c r="F16" s="65"/>
      <c r="G16" s="72">
        <v>2.3199999999999998</v>
      </c>
      <c r="H16" s="76">
        <f t="shared" si="0"/>
        <v>1.1861971643752269</v>
      </c>
      <c r="I16" s="72">
        <v>2.67</v>
      </c>
      <c r="J16" s="94">
        <f t="shared" ref="J16" si="3">I16/1.95583</f>
        <v>1.3651493227939033</v>
      </c>
      <c r="K16" s="77">
        <v>1.18</v>
      </c>
      <c r="L16" s="76">
        <f t="shared" si="0"/>
        <v>0.60332441981153784</v>
      </c>
      <c r="M16" s="68"/>
      <c r="N16" s="69"/>
      <c r="O16" s="68">
        <v>2.4</v>
      </c>
      <c r="P16" s="76">
        <f t="shared" si="1"/>
        <v>1.2271005148709244</v>
      </c>
      <c r="Q16" s="84">
        <v>3917</v>
      </c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s="4" customFormat="1" ht="15.75" x14ac:dyDescent="0.25">
      <c r="A17" s="90">
        <v>14</v>
      </c>
      <c r="B17" s="91" t="s">
        <v>48</v>
      </c>
      <c r="C17" s="64"/>
      <c r="D17" s="76"/>
      <c r="E17" s="64"/>
      <c r="F17" s="65"/>
      <c r="G17" s="73"/>
      <c r="H17" s="76"/>
      <c r="I17" s="73"/>
      <c r="J17" s="94"/>
      <c r="K17" s="77">
        <v>1.18</v>
      </c>
      <c r="L17" s="76">
        <f t="shared" si="0"/>
        <v>0.60332441981153784</v>
      </c>
      <c r="M17" s="68">
        <v>3.15</v>
      </c>
      <c r="N17" s="76">
        <f t="shared" ref="N17:N19" si="4">M17/1.95583</f>
        <v>1.6105694257680883</v>
      </c>
      <c r="O17" s="68"/>
      <c r="P17" s="76"/>
      <c r="Q17" s="84">
        <v>3919</v>
      </c>
    </row>
    <row r="18" spans="1:62" s="17" customFormat="1" ht="15.75" x14ac:dyDescent="0.25">
      <c r="A18" s="90">
        <v>15</v>
      </c>
      <c r="B18" s="91" t="s">
        <v>33</v>
      </c>
      <c r="C18" s="80">
        <v>2.2999999999999998</v>
      </c>
      <c r="D18" s="76">
        <f t="shared" si="2"/>
        <v>1.1759713267513026</v>
      </c>
      <c r="E18" s="64"/>
      <c r="F18" s="65"/>
      <c r="G18" s="72">
        <v>2.35</v>
      </c>
      <c r="H18" s="76">
        <f t="shared" si="0"/>
        <v>1.2015359208111136</v>
      </c>
      <c r="I18" s="73"/>
      <c r="J18" s="94"/>
      <c r="K18" s="77">
        <v>1.18</v>
      </c>
      <c r="L18" s="76">
        <f t="shared" si="0"/>
        <v>0.60332441981153784</v>
      </c>
      <c r="M18" s="68">
        <v>3.15</v>
      </c>
      <c r="N18" s="76">
        <f t="shared" si="4"/>
        <v>1.6105694257680883</v>
      </c>
      <c r="O18" s="68">
        <v>2.4</v>
      </c>
      <c r="P18" s="76">
        <f t="shared" si="1"/>
        <v>1.2271005148709244</v>
      </c>
      <c r="Q18" s="84">
        <v>3921</v>
      </c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s="4" customFormat="1" ht="15.75" x14ac:dyDescent="0.25">
      <c r="A19" s="90">
        <v>16</v>
      </c>
      <c r="B19" s="91" t="s">
        <v>47</v>
      </c>
      <c r="C19" s="80">
        <v>2.25</v>
      </c>
      <c r="D19" s="76">
        <f t="shared" si="2"/>
        <v>1.1504067326914915</v>
      </c>
      <c r="E19" s="64"/>
      <c r="F19" s="65"/>
      <c r="G19" s="72">
        <v>2.34</v>
      </c>
      <c r="H19" s="76">
        <f t="shared" si="0"/>
        <v>1.1964230019991513</v>
      </c>
      <c r="I19" s="73"/>
      <c r="J19" s="94"/>
      <c r="K19" s="77">
        <v>1.18</v>
      </c>
      <c r="L19" s="76">
        <f t="shared" si="0"/>
        <v>0.60332441981153784</v>
      </c>
      <c r="M19" s="68">
        <v>3.15</v>
      </c>
      <c r="N19" s="76">
        <f t="shared" si="4"/>
        <v>1.6105694257680883</v>
      </c>
      <c r="O19" s="68">
        <v>2.4</v>
      </c>
      <c r="P19" s="76">
        <f t="shared" si="1"/>
        <v>1.2271005148709244</v>
      </c>
      <c r="Q19" s="84">
        <v>3925</v>
      </c>
    </row>
    <row r="20" spans="1:62" s="17" customFormat="1" ht="15.75" x14ac:dyDescent="0.25">
      <c r="A20" s="90">
        <v>17</v>
      </c>
      <c r="B20" s="91" t="s">
        <v>35</v>
      </c>
      <c r="C20" s="80">
        <v>2.2999999999999998</v>
      </c>
      <c r="D20" s="76">
        <f t="shared" si="2"/>
        <v>1.1759713267513026</v>
      </c>
      <c r="E20" s="64"/>
      <c r="F20" s="65"/>
      <c r="G20" s="73">
        <v>2.38</v>
      </c>
      <c r="H20" s="76">
        <f t="shared" si="0"/>
        <v>1.216874677247</v>
      </c>
      <c r="I20" s="73"/>
      <c r="J20" s="94"/>
      <c r="K20" s="77">
        <v>1.18</v>
      </c>
      <c r="L20" s="76">
        <f t="shared" si="0"/>
        <v>0.60332441981153784</v>
      </c>
      <c r="M20" s="68"/>
      <c r="N20" s="69"/>
      <c r="O20" s="68">
        <v>2.5299999999999998</v>
      </c>
      <c r="P20" s="76">
        <f t="shared" si="1"/>
        <v>1.2935684594264327</v>
      </c>
      <c r="Q20" s="84">
        <v>3927</v>
      </c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s="17" customFormat="1" ht="15.75" x14ac:dyDescent="0.25">
      <c r="A21" s="90">
        <v>18</v>
      </c>
      <c r="B21" s="91" t="s">
        <v>36</v>
      </c>
      <c r="C21" s="64">
        <v>2.39</v>
      </c>
      <c r="D21" s="76">
        <f t="shared" si="2"/>
        <v>1.2219875960589623</v>
      </c>
      <c r="E21" s="68">
        <v>2.59</v>
      </c>
      <c r="F21" s="76">
        <f t="shared" ref="F21:F22" si="5">E21/1.95583</f>
        <v>1.3242459722982058</v>
      </c>
      <c r="G21" s="72">
        <v>2.41</v>
      </c>
      <c r="H21" s="76">
        <f t="shared" si="0"/>
        <v>1.2322134336828867</v>
      </c>
      <c r="I21" s="73"/>
      <c r="J21" s="94"/>
      <c r="K21" s="77">
        <v>1.18</v>
      </c>
      <c r="L21" s="76">
        <f t="shared" si="0"/>
        <v>0.60332441981153784</v>
      </c>
      <c r="M21" s="68"/>
      <c r="N21" s="69"/>
      <c r="O21" s="68">
        <v>2.4</v>
      </c>
      <c r="P21" s="76">
        <f t="shared" si="1"/>
        <v>1.2271005148709244</v>
      </c>
      <c r="Q21" s="84">
        <v>3929</v>
      </c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s="17" customFormat="1" ht="16.5" thickBot="1" x14ac:dyDescent="0.3">
      <c r="A22" s="92">
        <v>19</v>
      </c>
      <c r="B22" s="93" t="s">
        <v>37</v>
      </c>
      <c r="C22" s="79">
        <v>2.37</v>
      </c>
      <c r="D22" s="81">
        <f t="shared" si="2"/>
        <v>1.211761758435038</v>
      </c>
      <c r="E22" s="70">
        <v>2.59</v>
      </c>
      <c r="F22" s="81">
        <f t="shared" si="5"/>
        <v>1.3242459722982058</v>
      </c>
      <c r="G22" s="74">
        <v>2.39</v>
      </c>
      <c r="H22" s="81">
        <f t="shared" si="0"/>
        <v>1.2219875960589623</v>
      </c>
      <c r="I22" s="96"/>
      <c r="J22" s="95"/>
      <c r="K22" s="78">
        <v>1.19</v>
      </c>
      <c r="L22" s="81">
        <f t="shared" si="0"/>
        <v>0.60843733862350002</v>
      </c>
      <c r="M22" s="70"/>
      <c r="N22" s="71"/>
      <c r="O22" s="70">
        <v>2.4</v>
      </c>
      <c r="P22" s="81">
        <f t="shared" si="1"/>
        <v>1.2271005148709244</v>
      </c>
      <c r="Q22" s="85">
        <v>3930</v>
      </c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</sheetData>
  <mergeCells count="8">
    <mergeCell ref="O2:P2"/>
    <mergeCell ref="A1:G1"/>
    <mergeCell ref="C2:D2"/>
    <mergeCell ref="E2:F2"/>
    <mergeCell ref="G2:H2"/>
    <mergeCell ref="K2:L2"/>
    <mergeCell ref="M2:N2"/>
    <mergeCell ref="I2:J2"/>
  </mergeCells>
  <pageMargins left="0.7" right="0.7" top="0.75" bottom="0.75" header="0.3" footer="0.3"/>
  <pageSetup paperSize="9" scale="66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FAA927-1321-46C7-9F10-B13A6C7BABC6}">
  <dimension ref="A1:BB27"/>
  <sheetViews>
    <sheetView zoomScale="90" zoomScaleNormal="90" workbookViewId="0">
      <selection activeCell="H1" sqref="H1:I104857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customWidth="1"/>
    <col min="9" max="9" width="6.42578125" style="4" bestFit="1" customWidth="1"/>
    <col min="10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8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31" t="s">
        <v>43</v>
      </c>
      <c r="I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2.63</v>
      </c>
      <c r="F3" s="11"/>
      <c r="G3" s="11"/>
      <c r="H3" s="27"/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2.63</v>
      </c>
      <c r="F4" s="11"/>
      <c r="G4" s="11"/>
      <c r="H4" s="27">
        <v>2.4</v>
      </c>
      <c r="I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2.6</v>
      </c>
      <c r="F5" s="12"/>
      <c r="G5" s="12"/>
      <c r="H5" s="27"/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2.62</v>
      </c>
      <c r="F6" s="12"/>
      <c r="G6" s="12"/>
      <c r="H6" s="27"/>
      <c r="I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2.59</v>
      </c>
      <c r="F7" s="12"/>
      <c r="G7" s="12"/>
      <c r="H7" s="27"/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2.61</v>
      </c>
      <c r="F8" s="12"/>
      <c r="G8" s="12"/>
      <c r="H8" s="27"/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39">
        <v>2.63</v>
      </c>
      <c r="F9" s="12"/>
      <c r="G9" s="12"/>
      <c r="H9" s="27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10" t="s">
        <v>16</v>
      </c>
      <c r="C10" s="15"/>
      <c r="D10" s="12"/>
      <c r="E10" s="39">
        <v>2.6</v>
      </c>
      <c r="F10" s="12"/>
      <c r="G10" s="12"/>
      <c r="H10" s="27">
        <v>2.4</v>
      </c>
      <c r="I10" s="13">
        <v>3610</v>
      </c>
    </row>
    <row r="11" spans="1:54" s="17" customFormat="1" ht="15.75" x14ac:dyDescent="0.25">
      <c r="A11" s="9">
        <v>9</v>
      </c>
      <c r="B11" s="10" t="s">
        <v>19</v>
      </c>
      <c r="C11" s="15"/>
      <c r="D11" s="15"/>
      <c r="E11" s="39">
        <v>2.65</v>
      </c>
      <c r="F11" s="12"/>
      <c r="G11" s="12"/>
      <c r="H11" s="27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17" customFormat="1" ht="15.75" x14ac:dyDescent="0.25">
      <c r="A12" s="9">
        <v>10</v>
      </c>
      <c r="B12" s="10" t="s">
        <v>22</v>
      </c>
      <c r="C12" s="15">
        <v>2.66</v>
      </c>
      <c r="D12" s="15"/>
      <c r="E12" s="39">
        <v>2.66</v>
      </c>
      <c r="F12" s="12">
        <v>1.1499999999999999</v>
      </c>
      <c r="G12" s="12"/>
      <c r="H12" s="27">
        <v>2.4</v>
      </c>
      <c r="I12" s="13">
        <v>3903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1:54" ht="15.75" x14ac:dyDescent="0.25">
      <c r="A13" s="9">
        <v>11</v>
      </c>
      <c r="B13" s="10" t="s">
        <v>23</v>
      </c>
      <c r="C13" s="24">
        <v>2.6</v>
      </c>
      <c r="D13" s="15"/>
      <c r="E13" s="40">
        <v>2.65</v>
      </c>
      <c r="F13" s="25">
        <v>1.1299999999999999</v>
      </c>
      <c r="G13" s="12">
        <v>3.15</v>
      </c>
      <c r="H13" s="27"/>
      <c r="I13" s="13">
        <v>3907</v>
      </c>
    </row>
    <row r="14" spans="1:54" ht="15.75" x14ac:dyDescent="0.25">
      <c r="A14" s="9">
        <v>12</v>
      </c>
      <c r="B14" s="10" t="s">
        <v>24</v>
      </c>
      <c r="C14" s="15"/>
      <c r="D14" s="15"/>
      <c r="E14" s="40">
        <v>2.65</v>
      </c>
      <c r="F14" s="12">
        <v>1.07</v>
      </c>
      <c r="G14" s="12">
        <v>3.15</v>
      </c>
      <c r="H14" s="27">
        <v>2.4</v>
      </c>
      <c r="I14" s="13">
        <v>3911</v>
      </c>
    </row>
    <row r="15" spans="1:54" s="4" customFormat="1" ht="15.75" x14ac:dyDescent="0.25">
      <c r="A15" s="9">
        <v>13</v>
      </c>
      <c r="B15" s="10" t="s">
        <v>26</v>
      </c>
      <c r="C15" s="15">
        <v>2.63</v>
      </c>
      <c r="D15" s="15"/>
      <c r="E15" s="39">
        <v>2.64</v>
      </c>
      <c r="F15" s="12">
        <v>1.1399999999999999</v>
      </c>
      <c r="G15" s="12"/>
      <c r="H15" s="27"/>
      <c r="I15" s="13">
        <v>3913</v>
      </c>
    </row>
    <row r="16" spans="1:54" ht="15.75" x14ac:dyDescent="0.25">
      <c r="A16" s="9">
        <v>14</v>
      </c>
      <c r="B16" s="10" t="s">
        <v>28</v>
      </c>
      <c r="C16" s="15">
        <v>2.58</v>
      </c>
      <c r="D16" s="15"/>
      <c r="E16" s="39">
        <v>2.58</v>
      </c>
      <c r="F16" s="12"/>
      <c r="G16" s="12"/>
      <c r="H16" s="27">
        <v>2.4</v>
      </c>
      <c r="I16" s="13">
        <v>3915</v>
      </c>
    </row>
    <row r="17" spans="1:54" s="17" customFormat="1" ht="15.75" x14ac:dyDescent="0.25">
      <c r="A17" s="9">
        <v>15</v>
      </c>
      <c r="B17" s="10" t="s">
        <v>29</v>
      </c>
      <c r="C17" s="15">
        <v>2.62</v>
      </c>
      <c r="D17" s="15"/>
      <c r="E17" s="39">
        <v>2.64</v>
      </c>
      <c r="F17" s="12">
        <v>1.1599999999999999</v>
      </c>
      <c r="G17" s="12"/>
      <c r="H17" s="27">
        <v>2.4</v>
      </c>
      <c r="I17" s="13">
        <v>3917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s="17" customFormat="1" ht="15.75" x14ac:dyDescent="0.25">
      <c r="A18" s="9">
        <v>16</v>
      </c>
      <c r="B18" s="10" t="s">
        <v>30</v>
      </c>
      <c r="C18" s="24">
        <v>2.63</v>
      </c>
      <c r="D18" s="15"/>
      <c r="E18" s="40">
        <v>2.62</v>
      </c>
      <c r="F18" s="25">
        <v>1.17</v>
      </c>
      <c r="G18" s="12"/>
      <c r="H18" s="27"/>
      <c r="I18" s="13">
        <v>3919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</row>
    <row r="19" spans="1:54" ht="15.75" x14ac:dyDescent="0.25">
      <c r="A19" s="9">
        <v>17</v>
      </c>
      <c r="B19" s="10" t="s">
        <v>31</v>
      </c>
      <c r="C19" s="15"/>
      <c r="D19" s="15"/>
      <c r="E19" s="39"/>
      <c r="F19" s="25">
        <v>1.1299999999999999</v>
      </c>
      <c r="G19" s="12">
        <v>3.15</v>
      </c>
      <c r="H19" s="27">
        <v>2.4</v>
      </c>
      <c r="I19" s="13">
        <v>3921</v>
      </c>
    </row>
    <row r="20" spans="1:54" s="17" customFormat="1" ht="15.75" x14ac:dyDescent="0.25">
      <c r="A20" s="9">
        <v>18</v>
      </c>
      <c r="B20" s="10" t="s">
        <v>33</v>
      </c>
      <c r="C20" s="15">
        <v>2.65</v>
      </c>
      <c r="D20" s="15"/>
      <c r="E20" s="39">
        <v>2.65</v>
      </c>
      <c r="F20" s="12">
        <v>1.17</v>
      </c>
      <c r="G20" s="12">
        <v>3.15</v>
      </c>
      <c r="H20" s="27">
        <v>2.4</v>
      </c>
      <c r="I20" s="13">
        <v>3925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ht="15.75" x14ac:dyDescent="0.25">
      <c r="A21" s="9">
        <v>19</v>
      </c>
      <c r="B21" s="10" t="s">
        <v>34</v>
      </c>
      <c r="C21" s="24">
        <v>2.5099999999999998</v>
      </c>
      <c r="D21" s="15"/>
      <c r="E21" s="39">
        <v>2.65</v>
      </c>
      <c r="F21" s="12">
        <v>1.1499999999999999</v>
      </c>
      <c r="G21" s="12">
        <v>3.15</v>
      </c>
      <c r="H21" s="27">
        <v>2.5299999999999998</v>
      </c>
      <c r="I21" s="13">
        <v>3927</v>
      </c>
    </row>
    <row r="22" spans="1:54" s="17" customFormat="1" ht="15.75" x14ac:dyDescent="0.25">
      <c r="A22" s="9">
        <v>20</v>
      </c>
      <c r="B22" s="10" t="s">
        <v>35</v>
      </c>
      <c r="C22" s="24">
        <v>2.62</v>
      </c>
      <c r="D22" s="15"/>
      <c r="E22" s="39">
        <v>2.65</v>
      </c>
      <c r="F22" s="12">
        <v>1.1499999999999999</v>
      </c>
      <c r="G22" s="12"/>
      <c r="H22" s="27">
        <v>2.4</v>
      </c>
      <c r="I22" s="13">
        <v>3929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10" t="s">
        <v>36</v>
      </c>
      <c r="C23" s="24">
        <v>2.72</v>
      </c>
      <c r="D23" s="25">
        <v>2.95</v>
      </c>
      <c r="E23" s="40">
        <v>2.72</v>
      </c>
      <c r="F23" s="12">
        <v>1.2</v>
      </c>
      <c r="G23" s="12"/>
      <c r="H23" s="27">
        <v>2.4</v>
      </c>
      <c r="I23" s="13">
        <v>3930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s="17" customFormat="1" ht="15.75" x14ac:dyDescent="0.25">
      <c r="A24" s="9">
        <v>22</v>
      </c>
      <c r="B24" s="10" t="s">
        <v>37</v>
      </c>
      <c r="C24" s="15">
        <v>2.68</v>
      </c>
      <c r="D24" s="25">
        <v>2.95</v>
      </c>
      <c r="E24" s="39">
        <v>2.68</v>
      </c>
      <c r="F24" s="12">
        <v>1.18</v>
      </c>
      <c r="G24" s="12"/>
      <c r="H24" s="27">
        <v>2.4</v>
      </c>
      <c r="I24" s="13">
        <v>3931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38</v>
      </c>
      <c r="C25" s="15">
        <v>2.61</v>
      </c>
      <c r="D25" s="12"/>
      <c r="E25" s="39">
        <v>2.65</v>
      </c>
      <c r="F25" s="12">
        <v>1.1499999999999999</v>
      </c>
      <c r="G25" s="12">
        <v>2.99</v>
      </c>
      <c r="H25" s="27">
        <v>2.4</v>
      </c>
      <c r="I25" s="13">
        <v>3933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s="17" customFormat="1" ht="15.75" x14ac:dyDescent="0.25">
      <c r="A26" s="9">
        <v>24</v>
      </c>
      <c r="B26" s="10" t="s">
        <v>39</v>
      </c>
      <c r="C26" s="24">
        <v>2.59</v>
      </c>
      <c r="D26" s="25">
        <v>2.95</v>
      </c>
      <c r="E26" s="40">
        <v>2.59</v>
      </c>
      <c r="F26" s="25">
        <v>1.1100000000000001</v>
      </c>
      <c r="G26" s="12"/>
      <c r="H26" s="27">
        <v>2.4</v>
      </c>
      <c r="I26" s="13">
        <v>3935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 ht="15.75" x14ac:dyDescent="0.25">
      <c r="A27" s="9">
        <v>25</v>
      </c>
      <c r="B27" s="10" t="s">
        <v>40</v>
      </c>
      <c r="C27" s="15">
        <v>2.66</v>
      </c>
      <c r="D27" s="15"/>
      <c r="E27" s="39">
        <v>2.66</v>
      </c>
      <c r="F27" s="25">
        <v>1.1599999999999999</v>
      </c>
      <c r="G27" s="12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9F3679-EEC9-46E1-B56C-A8CE5B68140C}">
  <dimension ref="A1:BB27"/>
  <sheetViews>
    <sheetView zoomScale="90" zoomScaleNormal="90" workbookViewId="0">
      <selection activeCell="H1" sqref="H1:I104857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customWidth="1"/>
    <col min="9" max="9" width="6.42578125" style="4" bestFit="1" customWidth="1"/>
    <col min="10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8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31" t="s">
        <v>43</v>
      </c>
      <c r="I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40">
        <v>2.63</v>
      </c>
      <c r="F3" s="11"/>
      <c r="G3" s="11"/>
      <c r="H3" s="27"/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2.63</v>
      </c>
      <c r="F4" s="11"/>
      <c r="G4" s="11"/>
      <c r="H4" s="27">
        <v>2.4</v>
      </c>
      <c r="I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40">
        <v>2.6</v>
      </c>
      <c r="F5" s="12"/>
      <c r="G5" s="12"/>
      <c r="H5" s="27"/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2.62</v>
      </c>
      <c r="F6" s="12"/>
      <c r="G6" s="12"/>
      <c r="H6" s="27"/>
      <c r="I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40">
        <v>2.59</v>
      </c>
      <c r="F7" s="12"/>
      <c r="G7" s="12"/>
      <c r="H7" s="27"/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2.61</v>
      </c>
      <c r="F8" s="12"/>
      <c r="G8" s="12"/>
      <c r="H8" s="27"/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40">
        <v>2.63</v>
      </c>
      <c r="F9" s="12"/>
      <c r="G9" s="12"/>
      <c r="H9" s="27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10" t="s">
        <v>16</v>
      </c>
      <c r="C10" s="15"/>
      <c r="D10" s="12"/>
      <c r="E10" s="39">
        <v>2.6</v>
      </c>
      <c r="F10" s="12"/>
      <c r="G10" s="12"/>
      <c r="H10" s="27">
        <v>2.4</v>
      </c>
      <c r="I10" s="13">
        <v>3610</v>
      </c>
    </row>
    <row r="11" spans="1:54" s="17" customFormat="1" ht="15.75" x14ac:dyDescent="0.25">
      <c r="A11" s="9">
        <v>9</v>
      </c>
      <c r="B11" s="10" t="s">
        <v>19</v>
      </c>
      <c r="C11" s="15"/>
      <c r="D11" s="15"/>
      <c r="E11" s="40">
        <v>2.65</v>
      </c>
      <c r="F11" s="12"/>
      <c r="G11" s="12"/>
      <c r="H11" s="27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17" customFormat="1" ht="15.75" x14ac:dyDescent="0.25">
      <c r="A12" s="9">
        <v>10</v>
      </c>
      <c r="B12" s="10" t="s">
        <v>22</v>
      </c>
      <c r="C12" s="15">
        <v>2.66</v>
      </c>
      <c r="D12" s="15"/>
      <c r="E12" s="39">
        <v>2.66</v>
      </c>
      <c r="F12" s="12">
        <v>1.1499999999999999</v>
      </c>
      <c r="G12" s="12"/>
      <c r="H12" s="27">
        <v>2.4</v>
      </c>
      <c r="I12" s="13">
        <v>3903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1:54" ht="15.75" x14ac:dyDescent="0.25">
      <c r="A13" s="9">
        <v>11</v>
      </c>
      <c r="B13" s="10" t="s">
        <v>23</v>
      </c>
      <c r="C13" s="24">
        <v>2.57</v>
      </c>
      <c r="D13" s="15"/>
      <c r="E13" s="40">
        <v>2.64</v>
      </c>
      <c r="F13" s="25">
        <v>1.1000000000000001</v>
      </c>
      <c r="G13" s="12">
        <v>3.15</v>
      </c>
      <c r="H13" s="27"/>
      <c r="I13" s="13">
        <v>3907</v>
      </c>
    </row>
    <row r="14" spans="1:54" ht="15.75" x14ac:dyDescent="0.25">
      <c r="A14" s="9">
        <v>12</v>
      </c>
      <c r="B14" s="10" t="s">
        <v>24</v>
      </c>
      <c r="C14" s="15"/>
      <c r="D14" s="15"/>
      <c r="E14" s="40">
        <v>2.64</v>
      </c>
      <c r="F14" s="25">
        <v>1.07</v>
      </c>
      <c r="G14" s="12">
        <v>3.15</v>
      </c>
      <c r="H14" s="27">
        <v>2.4</v>
      </c>
      <c r="I14" s="13">
        <v>3911</v>
      </c>
    </row>
    <row r="15" spans="1:54" s="4" customFormat="1" ht="15.75" x14ac:dyDescent="0.25">
      <c r="A15" s="9">
        <v>13</v>
      </c>
      <c r="B15" s="10" t="s">
        <v>26</v>
      </c>
      <c r="C15" s="15">
        <v>2.63</v>
      </c>
      <c r="D15" s="15"/>
      <c r="E15" s="40">
        <v>2.64</v>
      </c>
      <c r="F15" s="12">
        <v>1.1399999999999999</v>
      </c>
      <c r="G15" s="12"/>
      <c r="H15" s="27"/>
      <c r="I15" s="13">
        <v>3913</v>
      </c>
    </row>
    <row r="16" spans="1:54" ht="15.75" x14ac:dyDescent="0.25">
      <c r="A16" s="9">
        <v>14</v>
      </c>
      <c r="B16" s="10" t="s">
        <v>28</v>
      </c>
      <c r="C16" s="24">
        <v>2.58</v>
      </c>
      <c r="D16" s="15"/>
      <c r="E16" s="40">
        <v>2.58</v>
      </c>
      <c r="F16" s="12"/>
      <c r="G16" s="12"/>
      <c r="H16" s="27">
        <v>2.4</v>
      </c>
      <c r="I16" s="13">
        <v>3915</v>
      </c>
    </row>
    <row r="17" spans="1:54" s="17" customFormat="1" ht="15.75" x14ac:dyDescent="0.25">
      <c r="A17" s="9">
        <v>15</v>
      </c>
      <c r="B17" s="10" t="s">
        <v>29</v>
      </c>
      <c r="C17" s="15">
        <v>2.62</v>
      </c>
      <c r="D17" s="15"/>
      <c r="E17" s="39">
        <v>2.64</v>
      </c>
      <c r="F17" s="12">
        <v>1.1599999999999999</v>
      </c>
      <c r="G17" s="12"/>
      <c r="H17" s="27">
        <v>2.4</v>
      </c>
      <c r="I17" s="13">
        <v>3917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s="17" customFormat="1" ht="15.75" x14ac:dyDescent="0.25">
      <c r="A18" s="9">
        <v>16</v>
      </c>
      <c r="B18" s="10" t="s">
        <v>30</v>
      </c>
      <c r="C18" s="15">
        <v>2.62</v>
      </c>
      <c r="D18" s="15"/>
      <c r="E18" s="40">
        <v>2.56</v>
      </c>
      <c r="F18" s="12">
        <v>1.1599999999999999</v>
      </c>
      <c r="G18" s="12"/>
      <c r="H18" s="27"/>
      <c r="I18" s="13">
        <v>3919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</row>
    <row r="19" spans="1:54" ht="15.75" x14ac:dyDescent="0.25">
      <c r="A19" s="9">
        <v>17</v>
      </c>
      <c r="B19" s="10" t="s">
        <v>31</v>
      </c>
      <c r="C19" s="15"/>
      <c r="D19" s="15"/>
      <c r="E19" s="39"/>
      <c r="F19" s="12">
        <v>1.2</v>
      </c>
      <c r="G19" s="12">
        <v>3.15</v>
      </c>
      <c r="H19" s="27">
        <v>2.4</v>
      </c>
      <c r="I19" s="13">
        <v>3921</v>
      </c>
    </row>
    <row r="20" spans="1:54" s="17" customFormat="1" ht="15.75" x14ac:dyDescent="0.25">
      <c r="A20" s="9">
        <v>18</v>
      </c>
      <c r="B20" s="10" t="s">
        <v>33</v>
      </c>
      <c r="C20" s="15">
        <v>2.65</v>
      </c>
      <c r="D20" s="15"/>
      <c r="E20" s="39">
        <v>2.65</v>
      </c>
      <c r="F20" s="12">
        <v>1.17</v>
      </c>
      <c r="G20" s="12">
        <v>3.15</v>
      </c>
      <c r="H20" s="27">
        <v>2.4</v>
      </c>
      <c r="I20" s="13">
        <v>3925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ht="15.75" x14ac:dyDescent="0.25">
      <c r="A21" s="9">
        <v>19</v>
      </c>
      <c r="B21" s="10" t="s">
        <v>34</v>
      </c>
      <c r="C21" s="15">
        <v>2.5</v>
      </c>
      <c r="D21" s="15"/>
      <c r="E21" s="40">
        <v>2.65</v>
      </c>
      <c r="F21" s="12">
        <v>1.1499999999999999</v>
      </c>
      <c r="G21" s="12">
        <v>3.15</v>
      </c>
      <c r="H21" s="27">
        <v>2.5299999999999998</v>
      </c>
      <c r="I21" s="13">
        <v>3927</v>
      </c>
    </row>
    <row r="22" spans="1:54" s="17" customFormat="1" ht="15.75" x14ac:dyDescent="0.25">
      <c r="A22" s="9">
        <v>20</v>
      </c>
      <c r="B22" s="10" t="s">
        <v>35</v>
      </c>
      <c r="C22" s="24">
        <v>2.65</v>
      </c>
      <c r="D22" s="15"/>
      <c r="E22" s="40">
        <v>2.65</v>
      </c>
      <c r="F22" s="12">
        <v>1.1499999999999999</v>
      </c>
      <c r="G22" s="12"/>
      <c r="H22" s="27">
        <v>2.4</v>
      </c>
      <c r="I22" s="13">
        <v>3929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10" t="s">
        <v>36</v>
      </c>
      <c r="C23" s="15">
        <v>2.7</v>
      </c>
      <c r="D23" s="12">
        <v>2.89</v>
      </c>
      <c r="E23" s="39">
        <v>2.7</v>
      </c>
      <c r="F23" s="12">
        <v>1.19</v>
      </c>
      <c r="G23" s="12"/>
      <c r="H23" s="27">
        <v>2.4</v>
      </c>
      <c r="I23" s="13">
        <v>3930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s="17" customFormat="1" ht="15.75" x14ac:dyDescent="0.25">
      <c r="A24" s="9">
        <v>22</v>
      </c>
      <c r="B24" s="10" t="s">
        <v>37</v>
      </c>
      <c r="C24" s="24">
        <v>2.68</v>
      </c>
      <c r="D24" s="12">
        <v>2.89</v>
      </c>
      <c r="E24" s="40">
        <v>2.68</v>
      </c>
      <c r="F24" s="12">
        <v>1.18</v>
      </c>
      <c r="G24" s="12"/>
      <c r="H24" s="27">
        <v>2.4</v>
      </c>
      <c r="I24" s="13">
        <v>3931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38</v>
      </c>
      <c r="C25" s="15">
        <v>2.61</v>
      </c>
      <c r="D25" s="12"/>
      <c r="E25" s="39">
        <v>2.65</v>
      </c>
      <c r="F25" s="12">
        <v>1.1499999999999999</v>
      </c>
      <c r="G25" s="12">
        <v>2.99</v>
      </c>
      <c r="H25" s="27">
        <v>2.4</v>
      </c>
      <c r="I25" s="13">
        <v>3933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s="17" customFormat="1" ht="15.75" x14ac:dyDescent="0.25">
      <c r="A26" s="9">
        <v>24</v>
      </c>
      <c r="B26" s="10" t="s">
        <v>39</v>
      </c>
      <c r="C26" s="24">
        <v>2.56</v>
      </c>
      <c r="D26" s="12">
        <v>2.89</v>
      </c>
      <c r="E26" s="40">
        <v>2.56</v>
      </c>
      <c r="F26" s="12">
        <v>1.1000000000000001</v>
      </c>
      <c r="G26" s="12"/>
      <c r="H26" s="27">
        <v>2.4</v>
      </c>
      <c r="I26" s="13">
        <v>3935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 ht="15.75" x14ac:dyDescent="0.25">
      <c r="A27" s="9">
        <v>25</v>
      </c>
      <c r="B27" s="10" t="s">
        <v>40</v>
      </c>
      <c r="C27" s="15">
        <v>2.66</v>
      </c>
      <c r="D27" s="15"/>
      <c r="E27" s="39">
        <v>2.66</v>
      </c>
      <c r="F27" s="12">
        <v>1.17</v>
      </c>
      <c r="G27" s="12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3D054D-23B0-4557-96AB-CD2DA9F93E52}">
  <dimension ref="A1:BB27"/>
  <sheetViews>
    <sheetView zoomScale="90" zoomScaleNormal="90" workbookViewId="0">
      <selection activeCell="H1" sqref="H1:I104857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customWidth="1"/>
    <col min="9" max="9" width="6.42578125" style="4" bestFit="1" customWidth="1"/>
    <col min="10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8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31" t="s">
        <v>43</v>
      </c>
      <c r="I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40">
        <v>2.61</v>
      </c>
      <c r="F3" s="11"/>
      <c r="G3" s="11"/>
      <c r="H3" s="27"/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2.61</v>
      </c>
      <c r="F4" s="11"/>
      <c r="G4" s="11"/>
      <c r="H4" s="27">
        <v>2.4</v>
      </c>
      <c r="I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40">
        <v>2.59</v>
      </c>
      <c r="F5" s="12"/>
      <c r="G5" s="12"/>
      <c r="H5" s="27"/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2.6</v>
      </c>
      <c r="F6" s="12"/>
      <c r="G6" s="12"/>
      <c r="H6" s="27"/>
      <c r="I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40">
        <v>2.56</v>
      </c>
      <c r="F7" s="12"/>
      <c r="G7" s="12"/>
      <c r="H7" s="27"/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2.59</v>
      </c>
      <c r="F8" s="12"/>
      <c r="G8" s="12"/>
      <c r="H8" s="27"/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40">
        <v>2.62</v>
      </c>
      <c r="F9" s="12"/>
      <c r="G9" s="12"/>
      <c r="H9" s="27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10" t="s">
        <v>16</v>
      </c>
      <c r="C10" s="15"/>
      <c r="D10" s="12"/>
      <c r="E10" s="40">
        <v>2.6</v>
      </c>
      <c r="F10" s="12"/>
      <c r="G10" s="12"/>
      <c r="H10" s="27">
        <v>2.4</v>
      </c>
      <c r="I10" s="13">
        <v>3610</v>
      </c>
    </row>
    <row r="11" spans="1:54" s="17" customFormat="1" ht="15.75" x14ac:dyDescent="0.25">
      <c r="A11" s="9">
        <v>9</v>
      </c>
      <c r="B11" s="10" t="s">
        <v>19</v>
      </c>
      <c r="C11" s="15"/>
      <c r="D11" s="15"/>
      <c r="E11" s="40">
        <v>2.64</v>
      </c>
      <c r="F11" s="12"/>
      <c r="G11" s="12"/>
      <c r="H11" s="27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17" customFormat="1" ht="15.75" x14ac:dyDescent="0.25">
      <c r="A12" s="9">
        <v>10</v>
      </c>
      <c r="B12" s="10" t="s">
        <v>22</v>
      </c>
      <c r="C12" s="24">
        <v>2.66</v>
      </c>
      <c r="D12" s="15"/>
      <c r="E12" s="40">
        <v>2.66</v>
      </c>
      <c r="F12" s="12">
        <v>1.1499999999999999</v>
      </c>
      <c r="G12" s="12"/>
      <c r="H12" s="27">
        <v>2.4</v>
      </c>
      <c r="I12" s="13">
        <v>3903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1:54" ht="15.75" x14ac:dyDescent="0.25">
      <c r="A13" s="9">
        <v>11</v>
      </c>
      <c r="B13" s="10" t="s">
        <v>23</v>
      </c>
      <c r="C13" s="24">
        <v>2.5499999999999998</v>
      </c>
      <c r="D13" s="15"/>
      <c r="E13" s="39">
        <v>2.62</v>
      </c>
      <c r="F13" s="25">
        <v>1.08</v>
      </c>
      <c r="G13" s="12">
        <v>3.15</v>
      </c>
      <c r="H13" s="27"/>
      <c r="I13" s="13">
        <v>3907</v>
      </c>
    </row>
    <row r="14" spans="1:54" ht="15.75" x14ac:dyDescent="0.25">
      <c r="A14" s="9">
        <v>12</v>
      </c>
      <c r="B14" s="10" t="s">
        <v>24</v>
      </c>
      <c r="C14" s="15"/>
      <c r="D14" s="15"/>
      <c r="E14" s="40">
        <v>2.65</v>
      </c>
      <c r="F14" s="12">
        <v>1.08</v>
      </c>
      <c r="G14" s="12">
        <v>3.15</v>
      </c>
      <c r="H14" s="27">
        <v>2.4</v>
      </c>
      <c r="I14" s="13">
        <v>3911</v>
      </c>
    </row>
    <row r="15" spans="1:54" s="4" customFormat="1" ht="15.75" x14ac:dyDescent="0.25">
      <c r="A15" s="9">
        <v>13</v>
      </c>
      <c r="B15" s="10" t="s">
        <v>26</v>
      </c>
      <c r="C15" s="24">
        <v>2.63</v>
      </c>
      <c r="D15" s="15"/>
      <c r="E15" s="40">
        <v>2.63</v>
      </c>
      <c r="F15" s="12">
        <v>1.1399999999999999</v>
      </c>
      <c r="G15" s="12"/>
      <c r="H15" s="27"/>
      <c r="I15" s="13">
        <v>3913</v>
      </c>
    </row>
    <row r="16" spans="1:54" ht="15.75" x14ac:dyDescent="0.25">
      <c r="A16" s="9">
        <v>14</v>
      </c>
      <c r="B16" s="10" t="s">
        <v>28</v>
      </c>
      <c r="C16" s="24">
        <v>2.56</v>
      </c>
      <c r="D16" s="15"/>
      <c r="E16" s="40">
        <v>2.56</v>
      </c>
      <c r="F16" s="12"/>
      <c r="G16" s="12"/>
      <c r="H16" s="27">
        <v>2.4</v>
      </c>
      <c r="I16" s="13">
        <v>3915</v>
      </c>
    </row>
    <row r="17" spans="1:54" s="17" customFormat="1" ht="15.75" x14ac:dyDescent="0.25">
      <c r="A17" s="9">
        <v>15</v>
      </c>
      <c r="B17" s="10" t="s">
        <v>29</v>
      </c>
      <c r="C17" s="24">
        <v>2.62</v>
      </c>
      <c r="D17" s="15"/>
      <c r="E17" s="39">
        <v>2.64</v>
      </c>
      <c r="F17" s="25">
        <v>1.1599999999999999</v>
      </c>
      <c r="G17" s="12"/>
      <c r="H17" s="27">
        <v>2.4</v>
      </c>
      <c r="I17" s="13">
        <v>3917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s="17" customFormat="1" ht="15.75" x14ac:dyDescent="0.25">
      <c r="A18" s="9">
        <v>16</v>
      </c>
      <c r="B18" s="10" t="s">
        <v>30</v>
      </c>
      <c r="C18" s="24">
        <v>2.62</v>
      </c>
      <c r="D18" s="15"/>
      <c r="E18" s="40">
        <v>2.57</v>
      </c>
      <c r="F18" s="12">
        <v>1.1599999999999999</v>
      </c>
      <c r="G18" s="12"/>
      <c r="H18" s="27"/>
      <c r="I18" s="13">
        <v>3919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</row>
    <row r="19" spans="1:54" ht="15.75" x14ac:dyDescent="0.25">
      <c r="A19" s="9">
        <v>17</v>
      </c>
      <c r="B19" s="10" t="s">
        <v>31</v>
      </c>
      <c r="C19" s="15"/>
      <c r="D19" s="15"/>
      <c r="E19" s="39"/>
      <c r="F19" s="12">
        <v>1.2</v>
      </c>
      <c r="G19" s="12">
        <v>3.15</v>
      </c>
      <c r="H19" s="27">
        <v>2.4</v>
      </c>
      <c r="I19" s="13">
        <v>3921</v>
      </c>
    </row>
    <row r="20" spans="1:54" s="17" customFormat="1" ht="15.75" x14ac:dyDescent="0.25">
      <c r="A20" s="9">
        <v>18</v>
      </c>
      <c r="B20" s="10" t="s">
        <v>33</v>
      </c>
      <c r="C20" s="15">
        <v>2.65</v>
      </c>
      <c r="D20" s="15"/>
      <c r="E20" s="39">
        <v>2.65</v>
      </c>
      <c r="F20" s="12">
        <v>1.17</v>
      </c>
      <c r="G20" s="12">
        <v>3.15</v>
      </c>
      <c r="H20" s="27">
        <v>2.4</v>
      </c>
      <c r="I20" s="13">
        <v>3925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ht="15.75" x14ac:dyDescent="0.25">
      <c r="A21" s="9">
        <v>19</v>
      </c>
      <c r="B21" s="10" t="s">
        <v>34</v>
      </c>
      <c r="C21" s="15">
        <v>2.5</v>
      </c>
      <c r="D21" s="15"/>
      <c r="E21" s="39">
        <v>2.61</v>
      </c>
      <c r="F21" s="12">
        <v>1.1499999999999999</v>
      </c>
      <c r="G21" s="12">
        <v>3.15</v>
      </c>
      <c r="H21" s="27">
        <v>2.5299999999999998</v>
      </c>
      <c r="I21" s="13">
        <v>3927</v>
      </c>
    </row>
    <row r="22" spans="1:54" s="17" customFormat="1" ht="15.75" x14ac:dyDescent="0.25">
      <c r="A22" s="9">
        <v>20</v>
      </c>
      <c r="B22" s="10" t="s">
        <v>35</v>
      </c>
      <c r="C22" s="15">
        <v>2.63</v>
      </c>
      <c r="D22" s="15"/>
      <c r="E22" s="39">
        <v>2.63</v>
      </c>
      <c r="F22" s="12">
        <v>1.1499999999999999</v>
      </c>
      <c r="G22" s="12"/>
      <c r="H22" s="27">
        <v>2.4</v>
      </c>
      <c r="I22" s="13">
        <v>3929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10" t="s">
        <v>36</v>
      </c>
      <c r="C23" s="24">
        <v>2.7</v>
      </c>
      <c r="D23" s="12">
        <v>2.89</v>
      </c>
      <c r="E23" s="40">
        <v>2.7</v>
      </c>
      <c r="F23" s="12">
        <v>1.19</v>
      </c>
      <c r="G23" s="12"/>
      <c r="H23" s="27">
        <v>2.4</v>
      </c>
      <c r="I23" s="13">
        <v>3930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s="17" customFormat="1" ht="15.75" x14ac:dyDescent="0.25">
      <c r="A24" s="9">
        <v>22</v>
      </c>
      <c r="B24" s="10" t="s">
        <v>37</v>
      </c>
      <c r="C24" s="24">
        <v>2.67</v>
      </c>
      <c r="D24" s="12">
        <v>2.89</v>
      </c>
      <c r="E24" s="40">
        <v>2.67</v>
      </c>
      <c r="F24" s="25">
        <v>1.18</v>
      </c>
      <c r="G24" s="12"/>
      <c r="H24" s="27">
        <v>2.4</v>
      </c>
      <c r="I24" s="13">
        <v>3931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38</v>
      </c>
      <c r="C25" s="15">
        <v>2.61</v>
      </c>
      <c r="D25" s="12"/>
      <c r="E25" s="39">
        <v>2.65</v>
      </c>
      <c r="F25" s="12">
        <v>1.1499999999999999</v>
      </c>
      <c r="G25" s="12">
        <v>2.99</v>
      </c>
      <c r="H25" s="27">
        <v>2.4</v>
      </c>
      <c r="I25" s="13">
        <v>3933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s="17" customFormat="1" ht="15.75" x14ac:dyDescent="0.25">
      <c r="A26" s="9">
        <v>24</v>
      </c>
      <c r="B26" s="10" t="s">
        <v>39</v>
      </c>
      <c r="C26" s="24">
        <v>2.61</v>
      </c>
      <c r="D26" s="12">
        <v>2.89</v>
      </c>
      <c r="E26" s="40">
        <v>2.61</v>
      </c>
      <c r="F26" s="25">
        <v>1.1000000000000001</v>
      </c>
      <c r="G26" s="12"/>
      <c r="H26" s="27">
        <v>2.4</v>
      </c>
      <c r="I26" s="13">
        <v>3935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 ht="15.75" x14ac:dyDescent="0.25">
      <c r="A27" s="9">
        <v>25</v>
      </c>
      <c r="B27" s="10" t="s">
        <v>40</v>
      </c>
      <c r="C27" s="24">
        <v>2.66</v>
      </c>
      <c r="D27" s="15"/>
      <c r="E27" s="40">
        <v>2.66</v>
      </c>
      <c r="F27" s="12">
        <v>1.17</v>
      </c>
      <c r="G27" s="12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DFBAD1-59CA-42F7-BAD7-E97E0406063D}">
  <dimension ref="A1:BB27"/>
  <sheetViews>
    <sheetView zoomScale="90" zoomScaleNormal="90" workbookViewId="0">
      <selection activeCell="H1" sqref="H1:I104857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customWidth="1"/>
    <col min="9" max="9" width="6.42578125" style="4" bestFit="1" customWidth="1"/>
    <col min="10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8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31" t="s">
        <v>43</v>
      </c>
      <c r="I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40">
        <v>2.59</v>
      </c>
      <c r="F3" s="11"/>
      <c r="G3" s="11"/>
      <c r="H3" s="27"/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2.59</v>
      </c>
      <c r="F4" s="11"/>
      <c r="G4" s="11"/>
      <c r="H4" s="27">
        <v>2.4</v>
      </c>
      <c r="I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40">
        <v>2.56</v>
      </c>
      <c r="F5" s="12"/>
      <c r="G5" s="12"/>
      <c r="H5" s="27"/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2.58</v>
      </c>
      <c r="F6" s="12"/>
      <c r="G6" s="12"/>
      <c r="H6" s="27"/>
      <c r="I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40">
        <v>2.54</v>
      </c>
      <c r="F7" s="12"/>
      <c r="G7" s="12"/>
      <c r="H7" s="27"/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2.56</v>
      </c>
      <c r="F8" s="12"/>
      <c r="G8" s="12"/>
      <c r="H8" s="27"/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40">
        <v>2.6</v>
      </c>
      <c r="F9" s="12"/>
      <c r="G9" s="12"/>
      <c r="H9" s="27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10" t="s">
        <v>16</v>
      </c>
      <c r="C10" s="15"/>
      <c r="D10" s="12"/>
      <c r="E10" s="39">
        <v>2.5499999999999998</v>
      </c>
      <c r="F10" s="12"/>
      <c r="G10" s="12"/>
      <c r="H10" s="27">
        <v>2.4</v>
      </c>
      <c r="I10" s="13">
        <v>3610</v>
      </c>
    </row>
    <row r="11" spans="1:54" s="17" customFormat="1" ht="15.75" x14ac:dyDescent="0.25">
      <c r="A11" s="9">
        <v>9</v>
      </c>
      <c r="B11" s="10" t="s">
        <v>19</v>
      </c>
      <c r="C11" s="15"/>
      <c r="D11" s="15"/>
      <c r="E11" s="40">
        <v>2.63</v>
      </c>
      <c r="F11" s="12"/>
      <c r="G11" s="12"/>
      <c r="H11" s="27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17" customFormat="1" ht="15.75" x14ac:dyDescent="0.25">
      <c r="A12" s="9">
        <v>10</v>
      </c>
      <c r="B12" s="10" t="s">
        <v>22</v>
      </c>
      <c r="C12" s="24">
        <v>2.64</v>
      </c>
      <c r="D12" s="15"/>
      <c r="E12" s="40">
        <v>2.64</v>
      </c>
      <c r="F12" s="12">
        <v>1.1499999999999999</v>
      </c>
      <c r="G12" s="12"/>
      <c r="H12" s="27">
        <v>2.4</v>
      </c>
      <c r="I12" s="13">
        <v>3903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1:54" ht="15.75" x14ac:dyDescent="0.25">
      <c r="A13" s="9">
        <v>11</v>
      </c>
      <c r="B13" s="10" t="s">
        <v>23</v>
      </c>
      <c r="C13" s="24">
        <v>2.52</v>
      </c>
      <c r="D13" s="15"/>
      <c r="E13" s="40">
        <v>2.62</v>
      </c>
      <c r="F13" s="25">
        <v>1.0900000000000001</v>
      </c>
      <c r="G13" s="12">
        <v>3.15</v>
      </c>
      <c r="H13" s="27"/>
      <c r="I13" s="13">
        <v>3907</v>
      </c>
    </row>
    <row r="14" spans="1:54" ht="15.75" x14ac:dyDescent="0.25">
      <c r="A14" s="9">
        <v>12</v>
      </c>
      <c r="B14" s="10" t="s">
        <v>24</v>
      </c>
      <c r="C14" s="15"/>
      <c r="D14" s="15"/>
      <c r="E14" s="40">
        <v>2.67</v>
      </c>
      <c r="F14" s="25">
        <v>1.08</v>
      </c>
      <c r="G14" s="12">
        <v>3.15</v>
      </c>
      <c r="H14" s="27">
        <v>2.4</v>
      </c>
      <c r="I14" s="13">
        <v>3911</v>
      </c>
    </row>
    <row r="15" spans="1:54" s="4" customFormat="1" ht="15.75" x14ac:dyDescent="0.25">
      <c r="A15" s="9">
        <v>13</v>
      </c>
      <c r="B15" s="10" t="s">
        <v>26</v>
      </c>
      <c r="C15" s="24">
        <v>2.61</v>
      </c>
      <c r="D15" s="15"/>
      <c r="E15" s="40">
        <v>2.61</v>
      </c>
      <c r="F15" s="25">
        <v>1.1399999999999999</v>
      </c>
      <c r="G15" s="12"/>
      <c r="H15" s="27"/>
      <c r="I15" s="13">
        <v>3913</v>
      </c>
    </row>
    <row r="16" spans="1:54" ht="15.75" x14ac:dyDescent="0.25">
      <c r="A16" s="9">
        <v>14</v>
      </c>
      <c r="B16" s="10" t="s">
        <v>28</v>
      </c>
      <c r="C16" s="15">
        <v>2.5499999999999998</v>
      </c>
      <c r="D16" s="15"/>
      <c r="E16" s="39">
        <v>2.5499999999999998</v>
      </c>
      <c r="F16" s="12"/>
      <c r="G16" s="12"/>
      <c r="H16" s="27">
        <v>2.4</v>
      </c>
      <c r="I16" s="13">
        <v>3915</v>
      </c>
    </row>
    <row r="17" spans="1:54" s="17" customFormat="1" ht="15.75" x14ac:dyDescent="0.25">
      <c r="A17" s="9">
        <v>15</v>
      </c>
      <c r="B17" s="10" t="s">
        <v>29</v>
      </c>
      <c r="C17" s="24">
        <v>2.61</v>
      </c>
      <c r="D17" s="15"/>
      <c r="E17" s="40">
        <v>2.64</v>
      </c>
      <c r="F17" s="25">
        <v>1.1499999999999999</v>
      </c>
      <c r="G17" s="12"/>
      <c r="H17" s="27">
        <v>2.4</v>
      </c>
      <c r="I17" s="13">
        <v>3917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s="17" customFormat="1" ht="15.75" x14ac:dyDescent="0.25">
      <c r="A18" s="9">
        <v>16</v>
      </c>
      <c r="B18" s="10" t="s">
        <v>30</v>
      </c>
      <c r="C18" s="24">
        <v>2.6</v>
      </c>
      <c r="D18" s="15"/>
      <c r="E18" s="40">
        <v>2.5499999999999998</v>
      </c>
      <c r="F18" s="25">
        <v>1.1599999999999999</v>
      </c>
      <c r="G18" s="12"/>
      <c r="H18" s="27"/>
      <c r="I18" s="13">
        <v>3919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</row>
    <row r="19" spans="1:54" ht="15.75" x14ac:dyDescent="0.25">
      <c r="A19" s="9">
        <v>17</v>
      </c>
      <c r="B19" s="10" t="s">
        <v>31</v>
      </c>
      <c r="C19" s="15"/>
      <c r="D19" s="15"/>
      <c r="E19" s="39"/>
      <c r="F19" s="25">
        <v>1.2</v>
      </c>
      <c r="G19" s="12">
        <v>3.15</v>
      </c>
      <c r="H19" s="27">
        <v>2.4</v>
      </c>
      <c r="I19" s="13">
        <v>3921</v>
      </c>
    </row>
    <row r="20" spans="1:54" s="17" customFormat="1" ht="15.75" x14ac:dyDescent="0.25">
      <c r="A20" s="9">
        <v>18</v>
      </c>
      <c r="B20" s="10" t="s">
        <v>33</v>
      </c>
      <c r="C20" s="24">
        <v>2.65</v>
      </c>
      <c r="D20" s="15"/>
      <c r="E20" s="40">
        <v>2.65</v>
      </c>
      <c r="F20" s="25">
        <v>1.17</v>
      </c>
      <c r="G20" s="12">
        <v>3.15</v>
      </c>
      <c r="H20" s="27">
        <v>2.4</v>
      </c>
      <c r="I20" s="13">
        <v>3925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ht="15.75" x14ac:dyDescent="0.25">
      <c r="A21" s="9">
        <v>19</v>
      </c>
      <c r="B21" s="10" t="s">
        <v>34</v>
      </c>
      <c r="C21" s="24">
        <v>2.5</v>
      </c>
      <c r="D21" s="15"/>
      <c r="E21" s="40">
        <v>2.61</v>
      </c>
      <c r="F21" s="25">
        <v>1.1499999999999999</v>
      </c>
      <c r="G21" s="12">
        <v>3.15</v>
      </c>
      <c r="H21" s="27">
        <v>2.5299999999999998</v>
      </c>
      <c r="I21" s="13">
        <v>3927</v>
      </c>
    </row>
    <row r="22" spans="1:54" s="17" customFormat="1" ht="15.75" x14ac:dyDescent="0.25">
      <c r="A22" s="9">
        <v>20</v>
      </c>
      <c r="B22" s="10" t="s">
        <v>35</v>
      </c>
      <c r="C22" s="24">
        <v>2.63</v>
      </c>
      <c r="D22" s="15"/>
      <c r="E22" s="40">
        <v>2.63</v>
      </c>
      <c r="F22" s="25">
        <v>1.1499999999999999</v>
      </c>
      <c r="G22" s="12"/>
      <c r="H22" s="27">
        <v>2.4</v>
      </c>
      <c r="I22" s="13">
        <v>3929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10" t="s">
        <v>36</v>
      </c>
      <c r="C23" s="24">
        <v>2.68</v>
      </c>
      <c r="D23" s="12">
        <v>2.89</v>
      </c>
      <c r="E23" s="40">
        <v>2.68</v>
      </c>
      <c r="F23" s="25">
        <v>1.19</v>
      </c>
      <c r="G23" s="12"/>
      <c r="H23" s="27">
        <v>2.4</v>
      </c>
      <c r="I23" s="13">
        <v>3930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s="17" customFormat="1" ht="15.75" x14ac:dyDescent="0.25">
      <c r="A24" s="9">
        <v>22</v>
      </c>
      <c r="B24" s="10" t="s">
        <v>37</v>
      </c>
      <c r="C24" s="24">
        <v>2.66</v>
      </c>
      <c r="D24" s="12">
        <v>2.89</v>
      </c>
      <c r="E24" s="40">
        <v>2.66</v>
      </c>
      <c r="F24" s="12">
        <v>1.17</v>
      </c>
      <c r="G24" s="12"/>
      <c r="H24" s="27">
        <v>2.4</v>
      </c>
      <c r="I24" s="13">
        <v>3931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38</v>
      </c>
      <c r="C25" s="24">
        <v>2.61</v>
      </c>
      <c r="D25" s="12"/>
      <c r="E25" s="40">
        <v>2.65</v>
      </c>
      <c r="F25" s="25">
        <v>1.1499999999999999</v>
      </c>
      <c r="G25" s="12">
        <v>2.99</v>
      </c>
      <c r="H25" s="27">
        <v>2.4</v>
      </c>
      <c r="I25" s="13">
        <v>3933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s="17" customFormat="1" ht="15.75" x14ac:dyDescent="0.25">
      <c r="A26" s="9">
        <v>24</v>
      </c>
      <c r="B26" s="10" t="s">
        <v>39</v>
      </c>
      <c r="C26" s="24">
        <v>2.6</v>
      </c>
      <c r="D26" s="12">
        <v>2.89</v>
      </c>
      <c r="E26" s="40">
        <v>2.59</v>
      </c>
      <c r="F26" s="12">
        <v>1.1100000000000001</v>
      </c>
      <c r="G26" s="12"/>
      <c r="H26" s="27">
        <v>2.4</v>
      </c>
      <c r="I26" s="13">
        <v>3935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 ht="15.75" x14ac:dyDescent="0.25">
      <c r="A27" s="9">
        <v>25</v>
      </c>
      <c r="B27" s="10" t="s">
        <v>40</v>
      </c>
      <c r="C27" s="24">
        <v>2.65</v>
      </c>
      <c r="D27" s="15"/>
      <c r="E27" s="40">
        <v>2.65</v>
      </c>
      <c r="F27" s="12">
        <v>1.17</v>
      </c>
      <c r="G27" s="12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2E41A4-8659-4B49-BEC6-100A2726C89D}">
  <dimension ref="A1:BB27"/>
  <sheetViews>
    <sheetView zoomScale="90" zoomScaleNormal="90" workbookViewId="0">
      <selection activeCell="H1" sqref="H1:I104857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customWidth="1"/>
    <col min="9" max="9" width="6.42578125" style="4" bestFit="1" customWidth="1"/>
    <col min="10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8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31" t="s">
        <v>43</v>
      </c>
      <c r="I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40">
        <v>2.56</v>
      </c>
      <c r="F3" s="11"/>
      <c r="G3" s="11"/>
      <c r="H3" s="27"/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2.57</v>
      </c>
      <c r="F4" s="11"/>
      <c r="G4" s="11"/>
      <c r="H4" s="27">
        <v>2.4</v>
      </c>
      <c r="I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40">
        <v>2.54</v>
      </c>
      <c r="F5" s="12"/>
      <c r="G5" s="12"/>
      <c r="H5" s="27"/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2.57</v>
      </c>
      <c r="F6" s="12"/>
      <c r="G6" s="12"/>
      <c r="H6" s="27"/>
      <c r="I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40">
        <v>2.52</v>
      </c>
      <c r="F7" s="12"/>
      <c r="G7" s="12"/>
      <c r="H7" s="27"/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2.5299999999999998</v>
      </c>
      <c r="F8" s="12"/>
      <c r="G8" s="12"/>
      <c r="H8" s="27"/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40">
        <v>2.59</v>
      </c>
      <c r="F9" s="12"/>
      <c r="G9" s="12"/>
      <c r="H9" s="27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10" t="s">
        <v>16</v>
      </c>
      <c r="C10" s="15"/>
      <c r="D10" s="12"/>
      <c r="E10" s="39">
        <v>2.5499999999999998</v>
      </c>
      <c r="F10" s="12"/>
      <c r="G10" s="12"/>
      <c r="H10" s="27">
        <v>2.4</v>
      </c>
      <c r="I10" s="13">
        <v>3610</v>
      </c>
    </row>
    <row r="11" spans="1:54" s="17" customFormat="1" ht="15.75" x14ac:dyDescent="0.25">
      <c r="A11" s="9">
        <v>9</v>
      </c>
      <c r="B11" s="10" t="s">
        <v>19</v>
      </c>
      <c r="C11" s="15"/>
      <c r="D11" s="15"/>
      <c r="E11" s="40">
        <v>2.61</v>
      </c>
      <c r="F11" s="12"/>
      <c r="G11" s="12"/>
      <c r="H11" s="27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17" customFormat="1" ht="15.75" x14ac:dyDescent="0.25">
      <c r="A12" s="9">
        <v>10</v>
      </c>
      <c r="B12" s="10" t="s">
        <v>22</v>
      </c>
      <c r="C12" s="15">
        <v>2.62</v>
      </c>
      <c r="D12" s="15"/>
      <c r="E12" s="39">
        <v>2.62</v>
      </c>
      <c r="F12" s="12">
        <v>1.1499999999999999</v>
      </c>
      <c r="G12" s="12"/>
      <c r="H12" s="27">
        <v>2.4</v>
      </c>
      <c r="I12" s="13">
        <v>3903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1:54" ht="15.75" x14ac:dyDescent="0.25">
      <c r="A13" s="9">
        <v>11</v>
      </c>
      <c r="B13" s="10" t="s">
        <v>23</v>
      </c>
      <c r="C13" s="24">
        <v>2.5099999999999998</v>
      </c>
      <c r="D13" s="15"/>
      <c r="E13" s="40">
        <v>2.61</v>
      </c>
      <c r="F13" s="25">
        <v>1.1000000000000001</v>
      </c>
      <c r="G13" s="12">
        <v>3.15</v>
      </c>
      <c r="H13" s="27"/>
      <c r="I13" s="13">
        <v>3907</v>
      </c>
    </row>
    <row r="14" spans="1:54" ht="15.75" x14ac:dyDescent="0.25">
      <c r="A14" s="9">
        <v>12</v>
      </c>
      <c r="B14" s="10" t="s">
        <v>24</v>
      </c>
      <c r="C14" s="15"/>
      <c r="D14" s="15"/>
      <c r="E14" s="39">
        <v>2.65</v>
      </c>
      <c r="F14" s="25">
        <v>1.0900000000000001</v>
      </c>
      <c r="G14" s="12">
        <v>3.15</v>
      </c>
      <c r="H14" s="27">
        <v>2.4</v>
      </c>
      <c r="I14" s="13">
        <v>3911</v>
      </c>
    </row>
    <row r="15" spans="1:54" s="4" customFormat="1" ht="15.75" x14ac:dyDescent="0.25">
      <c r="A15" s="9">
        <v>13</v>
      </c>
      <c r="B15" s="10" t="s">
        <v>26</v>
      </c>
      <c r="C15" s="24">
        <v>2.58</v>
      </c>
      <c r="D15" s="15"/>
      <c r="E15" s="40">
        <v>2.56</v>
      </c>
      <c r="F15" s="25">
        <v>1.1299999999999999</v>
      </c>
      <c r="G15" s="12"/>
      <c r="H15" s="27"/>
      <c r="I15" s="13">
        <v>3913</v>
      </c>
    </row>
    <row r="16" spans="1:54" ht="15.75" x14ac:dyDescent="0.25">
      <c r="A16" s="9">
        <v>14</v>
      </c>
      <c r="B16" s="10" t="s">
        <v>28</v>
      </c>
      <c r="C16" s="24">
        <v>2.5499999999999998</v>
      </c>
      <c r="D16" s="15"/>
      <c r="E16" s="40">
        <v>2.5499999999999998</v>
      </c>
      <c r="F16" s="12"/>
      <c r="G16" s="12"/>
      <c r="H16" s="27">
        <v>2.4</v>
      </c>
      <c r="I16" s="13">
        <v>3915</v>
      </c>
    </row>
    <row r="17" spans="1:54" s="17" customFormat="1" ht="15.75" x14ac:dyDescent="0.25">
      <c r="A17" s="9">
        <v>15</v>
      </c>
      <c r="B17" s="10" t="s">
        <v>29</v>
      </c>
      <c r="C17" s="15">
        <v>2.59</v>
      </c>
      <c r="D17" s="15"/>
      <c r="E17" s="39">
        <v>2.63</v>
      </c>
      <c r="F17" s="12">
        <v>1.1299999999999999</v>
      </c>
      <c r="G17" s="12"/>
      <c r="H17" s="27">
        <v>2.4</v>
      </c>
      <c r="I17" s="13">
        <v>3917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s="17" customFormat="1" ht="15.75" x14ac:dyDescent="0.25">
      <c r="A18" s="9">
        <v>16</v>
      </c>
      <c r="B18" s="10" t="s">
        <v>30</v>
      </c>
      <c r="C18" s="15">
        <v>2.58</v>
      </c>
      <c r="D18" s="15"/>
      <c r="E18" s="39">
        <v>2.48</v>
      </c>
      <c r="F18" s="12">
        <v>1.1499999999999999</v>
      </c>
      <c r="G18" s="12"/>
      <c r="H18" s="27"/>
      <c r="I18" s="13">
        <v>3919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</row>
    <row r="19" spans="1:54" ht="15.75" x14ac:dyDescent="0.25">
      <c r="A19" s="9">
        <v>17</v>
      </c>
      <c r="B19" s="10" t="s">
        <v>31</v>
      </c>
      <c r="C19" s="15"/>
      <c r="D19" s="15"/>
      <c r="E19" s="39"/>
      <c r="F19" s="12">
        <v>1.19</v>
      </c>
      <c r="G19" s="12">
        <v>3.15</v>
      </c>
      <c r="H19" s="27">
        <v>2.4</v>
      </c>
      <c r="I19" s="13">
        <v>3921</v>
      </c>
    </row>
    <row r="20" spans="1:54" s="17" customFormat="1" ht="15.75" x14ac:dyDescent="0.25">
      <c r="A20" s="9">
        <v>18</v>
      </c>
      <c r="B20" s="10" t="s">
        <v>33</v>
      </c>
      <c r="C20" s="15">
        <v>2.61</v>
      </c>
      <c r="D20" s="15"/>
      <c r="E20" s="39">
        <v>2.61</v>
      </c>
      <c r="F20" s="12">
        <v>1.1499999999999999</v>
      </c>
      <c r="G20" s="12">
        <v>3.15</v>
      </c>
      <c r="H20" s="27">
        <v>2.4</v>
      </c>
      <c r="I20" s="13">
        <v>3925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ht="15.75" x14ac:dyDescent="0.25">
      <c r="A21" s="9">
        <v>19</v>
      </c>
      <c r="B21" s="10" t="s">
        <v>34</v>
      </c>
      <c r="C21" s="15">
        <v>2.4500000000000002</v>
      </c>
      <c r="D21" s="15"/>
      <c r="E21" s="39">
        <v>2.59</v>
      </c>
      <c r="F21" s="12">
        <v>1.1299999999999999</v>
      </c>
      <c r="G21" s="12">
        <v>3.15</v>
      </c>
      <c r="H21" s="27">
        <v>2.5299999999999998</v>
      </c>
      <c r="I21" s="13">
        <v>3927</v>
      </c>
    </row>
    <row r="22" spans="1:54" s="17" customFormat="1" ht="15.75" x14ac:dyDescent="0.25">
      <c r="A22" s="9">
        <v>20</v>
      </c>
      <c r="B22" s="10" t="s">
        <v>35</v>
      </c>
      <c r="C22" s="15">
        <v>2.61</v>
      </c>
      <c r="D22" s="15"/>
      <c r="E22" s="39">
        <v>2.61</v>
      </c>
      <c r="F22" s="12">
        <v>1.1299999999999999</v>
      </c>
      <c r="G22" s="12"/>
      <c r="H22" s="27">
        <v>2.4</v>
      </c>
      <c r="I22" s="13">
        <v>3929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10" t="s">
        <v>36</v>
      </c>
      <c r="C23" s="15">
        <v>2.66</v>
      </c>
      <c r="D23" s="12">
        <v>2.89</v>
      </c>
      <c r="E23" s="39">
        <v>2.66</v>
      </c>
      <c r="F23" s="12">
        <v>1.1599999999999999</v>
      </c>
      <c r="G23" s="12"/>
      <c r="H23" s="27">
        <v>2.4</v>
      </c>
      <c r="I23" s="13">
        <v>3930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s="17" customFormat="1" ht="15.75" x14ac:dyDescent="0.25">
      <c r="A24" s="9">
        <v>22</v>
      </c>
      <c r="B24" s="10" t="s">
        <v>37</v>
      </c>
      <c r="C24" s="15">
        <v>2.63</v>
      </c>
      <c r="D24" s="12">
        <v>2.89</v>
      </c>
      <c r="E24" s="39">
        <v>2.64</v>
      </c>
      <c r="F24" s="12">
        <v>1.17</v>
      </c>
      <c r="G24" s="12"/>
      <c r="H24" s="27">
        <v>2.4</v>
      </c>
      <c r="I24" s="13">
        <v>3931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38</v>
      </c>
      <c r="C25" s="15">
        <v>2.56</v>
      </c>
      <c r="D25" s="12"/>
      <c r="E25" s="39">
        <v>2.63</v>
      </c>
      <c r="F25" s="12">
        <v>1.1399999999999999</v>
      </c>
      <c r="G25" s="12">
        <v>2.99</v>
      </c>
      <c r="H25" s="27">
        <v>2.4</v>
      </c>
      <c r="I25" s="13">
        <v>3933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s="17" customFormat="1" ht="15.75" x14ac:dyDescent="0.25">
      <c r="A26" s="9">
        <v>24</v>
      </c>
      <c r="B26" s="10" t="s">
        <v>39</v>
      </c>
      <c r="C26" s="15">
        <v>2.57</v>
      </c>
      <c r="D26" s="12">
        <v>2.89</v>
      </c>
      <c r="E26" s="40">
        <v>2.58</v>
      </c>
      <c r="F26" s="25">
        <v>1.1100000000000001</v>
      </c>
      <c r="G26" s="12"/>
      <c r="H26" s="27">
        <v>2.4</v>
      </c>
      <c r="I26" s="13">
        <v>3935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 ht="15.75" x14ac:dyDescent="0.25">
      <c r="A27" s="9">
        <v>25</v>
      </c>
      <c r="B27" s="10" t="s">
        <v>40</v>
      </c>
      <c r="C27" s="15">
        <v>2.64</v>
      </c>
      <c r="D27" s="15"/>
      <c r="E27" s="39">
        <v>2.64</v>
      </c>
      <c r="F27" s="12">
        <v>1.17</v>
      </c>
      <c r="G27" s="12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E0D725-3576-41FF-9887-D97C72AE6886}">
  <dimension ref="A1:BB27"/>
  <sheetViews>
    <sheetView zoomScale="90" zoomScaleNormal="90" workbookViewId="0">
      <selection activeCell="H1" sqref="H1:I104857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customWidth="1"/>
    <col min="9" max="9" width="6.42578125" style="4" bestFit="1" customWidth="1"/>
    <col min="10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8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31" t="s">
        <v>43</v>
      </c>
      <c r="I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40">
        <v>2.5299999999999998</v>
      </c>
      <c r="F3" s="11"/>
      <c r="G3" s="11"/>
      <c r="H3" s="27"/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2.5299999999999998</v>
      </c>
      <c r="F4" s="11"/>
      <c r="G4" s="11"/>
      <c r="H4" s="27">
        <v>2.4</v>
      </c>
      <c r="I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40">
        <v>2.5</v>
      </c>
      <c r="F5" s="12"/>
      <c r="G5" s="12"/>
      <c r="H5" s="27"/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2.5299999999999998</v>
      </c>
      <c r="F6" s="12"/>
      <c r="G6" s="12"/>
      <c r="H6" s="27"/>
      <c r="I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40">
        <v>2.4900000000000002</v>
      </c>
      <c r="F7" s="12"/>
      <c r="G7" s="12"/>
      <c r="H7" s="27"/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2.4900000000000002</v>
      </c>
      <c r="F8" s="12"/>
      <c r="G8" s="12"/>
      <c r="H8" s="27"/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40">
        <v>2.5499999999999998</v>
      </c>
      <c r="F9" s="12"/>
      <c r="G9" s="12"/>
      <c r="H9" s="27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10" t="s">
        <v>16</v>
      </c>
      <c r="C10" s="15"/>
      <c r="D10" s="12"/>
      <c r="E10" s="40">
        <v>2.5499999999999998</v>
      </c>
      <c r="F10" s="12"/>
      <c r="G10" s="12"/>
      <c r="H10" s="27">
        <v>2.4</v>
      </c>
      <c r="I10" s="13">
        <v>3610</v>
      </c>
    </row>
    <row r="11" spans="1:54" s="17" customFormat="1" ht="15.75" x14ac:dyDescent="0.25">
      <c r="A11" s="9">
        <v>9</v>
      </c>
      <c r="B11" s="10" t="s">
        <v>19</v>
      </c>
      <c r="C11" s="15"/>
      <c r="D11" s="15"/>
      <c r="E11" s="40">
        <v>2.59</v>
      </c>
      <c r="F11" s="12"/>
      <c r="G11" s="12"/>
      <c r="H11" s="27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17" customFormat="1" ht="15.75" x14ac:dyDescent="0.25">
      <c r="A12" s="9">
        <v>10</v>
      </c>
      <c r="B12" s="10" t="s">
        <v>22</v>
      </c>
      <c r="C12" s="24">
        <v>2.62</v>
      </c>
      <c r="D12" s="15"/>
      <c r="E12" s="40">
        <v>2.62</v>
      </c>
      <c r="F12" s="25">
        <v>1.1499999999999999</v>
      </c>
      <c r="G12" s="12"/>
      <c r="H12" s="27">
        <v>2.4</v>
      </c>
      <c r="I12" s="13">
        <v>3903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1:54" ht="15.75" x14ac:dyDescent="0.25">
      <c r="A13" s="9">
        <v>11</v>
      </c>
      <c r="B13" s="10" t="s">
        <v>23</v>
      </c>
      <c r="C13" s="24">
        <v>2.52</v>
      </c>
      <c r="D13" s="15"/>
      <c r="E13" s="40">
        <v>2.64</v>
      </c>
      <c r="F13" s="25">
        <v>1.1100000000000001</v>
      </c>
      <c r="G13" s="12">
        <v>3.15</v>
      </c>
      <c r="H13" s="27"/>
      <c r="I13" s="13">
        <v>3907</v>
      </c>
    </row>
    <row r="14" spans="1:54" ht="15.75" x14ac:dyDescent="0.25">
      <c r="A14" s="9">
        <v>12</v>
      </c>
      <c r="B14" s="10" t="s">
        <v>24</v>
      </c>
      <c r="C14" s="15"/>
      <c r="D14" s="15"/>
      <c r="E14" s="40">
        <v>2.65</v>
      </c>
      <c r="F14" s="25">
        <v>1.1000000000000001</v>
      </c>
      <c r="G14" s="12">
        <v>3.15</v>
      </c>
      <c r="H14" s="27">
        <v>2.4</v>
      </c>
      <c r="I14" s="13">
        <v>3911</v>
      </c>
    </row>
    <row r="15" spans="1:54" s="4" customFormat="1" ht="15.75" x14ac:dyDescent="0.25">
      <c r="A15" s="9">
        <v>13</v>
      </c>
      <c r="B15" s="10" t="s">
        <v>26</v>
      </c>
      <c r="C15" s="24">
        <v>2.62</v>
      </c>
      <c r="D15" s="15"/>
      <c r="E15" s="40">
        <v>2.62</v>
      </c>
      <c r="F15" s="25">
        <v>1.1499999999999999</v>
      </c>
      <c r="G15" s="12"/>
      <c r="H15" s="27"/>
      <c r="I15" s="13">
        <v>3913</v>
      </c>
    </row>
    <row r="16" spans="1:54" ht="15.75" x14ac:dyDescent="0.25">
      <c r="A16" s="9">
        <v>14</v>
      </c>
      <c r="B16" s="10" t="s">
        <v>28</v>
      </c>
      <c r="C16" s="24">
        <v>2.57</v>
      </c>
      <c r="D16" s="15"/>
      <c r="E16" s="40">
        <v>2.57</v>
      </c>
      <c r="F16" s="12"/>
      <c r="G16" s="12"/>
      <c r="H16" s="27">
        <v>2.4</v>
      </c>
      <c r="I16" s="13">
        <v>3915</v>
      </c>
    </row>
    <row r="17" spans="1:54" s="17" customFormat="1" ht="15.75" x14ac:dyDescent="0.25">
      <c r="A17" s="9">
        <v>15</v>
      </c>
      <c r="B17" s="10" t="s">
        <v>29</v>
      </c>
      <c r="C17" s="24">
        <v>2.59</v>
      </c>
      <c r="D17" s="15"/>
      <c r="E17" s="40">
        <v>2.63</v>
      </c>
      <c r="F17" s="25">
        <v>1.1299999999999999</v>
      </c>
      <c r="G17" s="12"/>
      <c r="H17" s="27">
        <v>2.4</v>
      </c>
      <c r="I17" s="13">
        <v>3917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s="17" customFormat="1" ht="15.75" x14ac:dyDescent="0.25">
      <c r="A18" s="9">
        <v>16</v>
      </c>
      <c r="B18" s="10" t="s">
        <v>30</v>
      </c>
      <c r="C18" s="24">
        <v>2.58</v>
      </c>
      <c r="D18" s="15"/>
      <c r="E18" s="40">
        <v>2.48</v>
      </c>
      <c r="F18" s="25">
        <v>1.1499999999999999</v>
      </c>
      <c r="G18" s="12"/>
      <c r="H18" s="27"/>
      <c r="I18" s="13">
        <v>3919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</row>
    <row r="19" spans="1:54" ht="15.75" x14ac:dyDescent="0.25">
      <c r="A19" s="9">
        <v>17</v>
      </c>
      <c r="B19" s="10" t="s">
        <v>31</v>
      </c>
      <c r="C19" s="15"/>
      <c r="D19" s="15"/>
      <c r="E19" s="39"/>
      <c r="F19" s="12">
        <v>1.19</v>
      </c>
      <c r="G19" s="12">
        <v>3.15</v>
      </c>
      <c r="H19" s="27">
        <v>2.4</v>
      </c>
      <c r="I19" s="13">
        <v>3921</v>
      </c>
    </row>
    <row r="20" spans="1:54" s="17" customFormat="1" ht="15.75" x14ac:dyDescent="0.25">
      <c r="A20" s="9">
        <v>18</v>
      </c>
      <c r="B20" s="10" t="s">
        <v>33</v>
      </c>
      <c r="C20" s="24">
        <v>2.61</v>
      </c>
      <c r="D20" s="15"/>
      <c r="E20" s="40">
        <v>2.61</v>
      </c>
      <c r="F20" s="25">
        <v>1.1499999999999999</v>
      </c>
      <c r="G20" s="12">
        <v>3.15</v>
      </c>
      <c r="H20" s="27">
        <v>2.4</v>
      </c>
      <c r="I20" s="13">
        <v>3925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ht="15.75" x14ac:dyDescent="0.25">
      <c r="A21" s="9">
        <v>19</v>
      </c>
      <c r="B21" s="10" t="s">
        <v>34</v>
      </c>
      <c r="C21" s="24">
        <v>2.4500000000000002</v>
      </c>
      <c r="D21" s="15"/>
      <c r="E21" s="40">
        <v>2.59</v>
      </c>
      <c r="F21" s="25">
        <v>1.1299999999999999</v>
      </c>
      <c r="G21" s="12">
        <v>3.15</v>
      </c>
      <c r="H21" s="27">
        <v>2.5299999999999998</v>
      </c>
      <c r="I21" s="13">
        <v>3927</v>
      </c>
    </row>
    <row r="22" spans="1:54" s="17" customFormat="1" ht="15.75" x14ac:dyDescent="0.25">
      <c r="A22" s="9">
        <v>20</v>
      </c>
      <c r="B22" s="10" t="s">
        <v>35</v>
      </c>
      <c r="C22" s="24">
        <v>2.61</v>
      </c>
      <c r="D22" s="15"/>
      <c r="E22" s="40">
        <v>2.61</v>
      </c>
      <c r="F22" s="25">
        <v>1.1299999999999999</v>
      </c>
      <c r="G22" s="12"/>
      <c r="H22" s="27">
        <v>2.4</v>
      </c>
      <c r="I22" s="13">
        <v>3929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10" t="s">
        <v>36</v>
      </c>
      <c r="C23" s="24">
        <v>2.66</v>
      </c>
      <c r="D23" s="25">
        <v>2.89</v>
      </c>
      <c r="E23" s="40">
        <v>2.66</v>
      </c>
      <c r="F23" s="25">
        <v>1.1599999999999999</v>
      </c>
      <c r="G23" s="12"/>
      <c r="H23" s="27">
        <v>2.4</v>
      </c>
      <c r="I23" s="13">
        <v>3930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s="17" customFormat="1" ht="15.75" x14ac:dyDescent="0.25">
      <c r="A24" s="9">
        <v>22</v>
      </c>
      <c r="B24" s="10" t="s">
        <v>37</v>
      </c>
      <c r="C24" s="24">
        <v>2.63</v>
      </c>
      <c r="D24" s="25">
        <v>2.89</v>
      </c>
      <c r="E24" s="40">
        <v>2.64</v>
      </c>
      <c r="F24" s="25">
        <v>1.17</v>
      </c>
      <c r="G24" s="12"/>
      <c r="H24" s="27">
        <v>2.4</v>
      </c>
      <c r="I24" s="13">
        <v>3931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38</v>
      </c>
      <c r="C25" s="24">
        <v>2.56</v>
      </c>
      <c r="D25" s="12"/>
      <c r="E25" s="40">
        <v>2.63</v>
      </c>
      <c r="F25" s="12">
        <v>1.1399999999999999</v>
      </c>
      <c r="G25" s="12">
        <v>2.99</v>
      </c>
      <c r="H25" s="27">
        <v>2.4</v>
      </c>
      <c r="I25" s="13">
        <v>3933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s="17" customFormat="1" ht="15.75" x14ac:dyDescent="0.25">
      <c r="A26" s="9">
        <v>24</v>
      </c>
      <c r="B26" s="10" t="s">
        <v>39</v>
      </c>
      <c r="C26" s="15">
        <v>2.57</v>
      </c>
      <c r="D26" s="25">
        <v>2.89</v>
      </c>
      <c r="E26" s="40">
        <v>2.56</v>
      </c>
      <c r="F26" s="25">
        <v>1.1200000000000001</v>
      </c>
      <c r="G26" s="12"/>
      <c r="H26" s="27">
        <v>2.4</v>
      </c>
      <c r="I26" s="13">
        <v>3935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 ht="15.75" x14ac:dyDescent="0.25">
      <c r="A27" s="9">
        <v>25</v>
      </c>
      <c r="B27" s="10" t="s">
        <v>40</v>
      </c>
      <c r="C27" s="24">
        <v>2.64</v>
      </c>
      <c r="D27" s="15"/>
      <c r="E27" s="40">
        <v>2.64</v>
      </c>
      <c r="F27" s="25">
        <v>1.17</v>
      </c>
      <c r="G27" s="12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763378-E8E8-459D-B396-B6FF6CDCF65B}">
  <dimension ref="A1:BB27"/>
  <sheetViews>
    <sheetView zoomScale="90" zoomScaleNormal="90" workbookViewId="0">
      <selection activeCell="H1" sqref="H1:I104857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customWidth="1"/>
    <col min="9" max="9" width="6.42578125" style="4" bestFit="1" customWidth="1"/>
    <col min="10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8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31" t="s">
        <v>43</v>
      </c>
      <c r="I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40">
        <v>2.59</v>
      </c>
      <c r="F3" s="11"/>
      <c r="G3" s="11"/>
      <c r="H3" s="27"/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2.56</v>
      </c>
      <c r="F4" s="11"/>
      <c r="G4" s="11"/>
      <c r="H4" s="27">
        <v>2.4</v>
      </c>
      <c r="I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40">
        <v>2.54</v>
      </c>
      <c r="F5" s="12"/>
      <c r="G5" s="12"/>
      <c r="H5" s="27"/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2.57</v>
      </c>
      <c r="F6" s="12"/>
      <c r="G6" s="12"/>
      <c r="H6" s="27"/>
      <c r="I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40">
        <v>2.52</v>
      </c>
      <c r="F7" s="12"/>
      <c r="G7" s="12"/>
      <c r="H7" s="27"/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2.52</v>
      </c>
      <c r="F8" s="12"/>
      <c r="G8" s="12"/>
      <c r="H8" s="27"/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40">
        <v>2.59</v>
      </c>
      <c r="F9" s="12"/>
      <c r="G9" s="12"/>
      <c r="H9" s="27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10" t="s">
        <v>16</v>
      </c>
      <c r="C10" s="15"/>
      <c r="D10" s="12"/>
      <c r="E10" s="40">
        <v>2.59</v>
      </c>
      <c r="F10" s="12"/>
      <c r="G10" s="12"/>
      <c r="H10" s="27">
        <v>2.4</v>
      </c>
      <c r="I10" s="13">
        <v>3610</v>
      </c>
    </row>
    <row r="11" spans="1:54" s="17" customFormat="1" ht="15.75" x14ac:dyDescent="0.25">
      <c r="A11" s="9">
        <v>9</v>
      </c>
      <c r="B11" s="10" t="s">
        <v>19</v>
      </c>
      <c r="C11" s="15"/>
      <c r="D11" s="15"/>
      <c r="E11" s="40">
        <v>2.63</v>
      </c>
      <c r="F11" s="12"/>
      <c r="G11" s="12"/>
      <c r="H11" s="27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17" customFormat="1" ht="15.75" x14ac:dyDescent="0.25">
      <c r="A12" s="9">
        <v>10</v>
      </c>
      <c r="B12" s="10" t="s">
        <v>22</v>
      </c>
      <c r="C12" s="15">
        <v>2.63</v>
      </c>
      <c r="D12" s="15"/>
      <c r="E12" s="40">
        <v>2.64</v>
      </c>
      <c r="F12" s="12">
        <v>1.18</v>
      </c>
      <c r="G12" s="12"/>
      <c r="H12" s="27">
        <v>2.4</v>
      </c>
      <c r="I12" s="13">
        <v>3903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1:54" ht="15.75" x14ac:dyDescent="0.25">
      <c r="A13" s="9">
        <v>11</v>
      </c>
      <c r="B13" s="10" t="s">
        <v>23</v>
      </c>
      <c r="C13" s="24">
        <v>2.54</v>
      </c>
      <c r="D13" s="15"/>
      <c r="E13" s="40">
        <v>2.66</v>
      </c>
      <c r="F13" s="25">
        <v>1.1299999999999999</v>
      </c>
      <c r="G13" s="12">
        <v>3.15</v>
      </c>
      <c r="H13" s="27"/>
      <c r="I13" s="13">
        <v>3907</v>
      </c>
    </row>
    <row r="14" spans="1:54" ht="15.75" x14ac:dyDescent="0.25">
      <c r="A14" s="9">
        <v>12</v>
      </c>
      <c r="B14" s="10" t="s">
        <v>24</v>
      </c>
      <c r="C14" s="15"/>
      <c r="D14" s="15"/>
      <c r="E14" s="40">
        <v>2.69</v>
      </c>
      <c r="F14" s="25">
        <v>1.1100000000000001</v>
      </c>
      <c r="G14" s="12">
        <v>3.15</v>
      </c>
      <c r="H14" s="27">
        <v>2.4</v>
      </c>
      <c r="I14" s="13">
        <v>3911</v>
      </c>
    </row>
    <row r="15" spans="1:54" s="4" customFormat="1" ht="15.75" x14ac:dyDescent="0.25">
      <c r="A15" s="9">
        <v>13</v>
      </c>
      <c r="B15" s="10" t="s">
        <v>26</v>
      </c>
      <c r="C15" s="15">
        <v>2.63</v>
      </c>
      <c r="D15" s="15"/>
      <c r="E15" s="39">
        <v>2.64</v>
      </c>
      <c r="F15" s="25">
        <v>1.17</v>
      </c>
      <c r="G15" s="12"/>
      <c r="H15" s="27"/>
      <c r="I15" s="13">
        <v>3913</v>
      </c>
    </row>
    <row r="16" spans="1:54" ht="15.75" x14ac:dyDescent="0.25">
      <c r="A16" s="9">
        <v>14</v>
      </c>
      <c r="B16" s="10" t="s">
        <v>28</v>
      </c>
      <c r="C16" s="24">
        <v>2.59</v>
      </c>
      <c r="D16" s="15"/>
      <c r="E16" s="40">
        <v>2.59</v>
      </c>
      <c r="F16" s="12"/>
      <c r="G16" s="12"/>
      <c r="H16" s="27">
        <v>2.4</v>
      </c>
      <c r="I16" s="13">
        <v>3915</v>
      </c>
    </row>
    <row r="17" spans="1:54" s="17" customFormat="1" ht="15.75" x14ac:dyDescent="0.25">
      <c r="A17" s="9">
        <v>15</v>
      </c>
      <c r="B17" s="10" t="s">
        <v>29</v>
      </c>
      <c r="C17" s="24">
        <v>2.65</v>
      </c>
      <c r="D17" s="15"/>
      <c r="E17" s="40">
        <v>2.64</v>
      </c>
      <c r="F17" s="25">
        <v>1.17</v>
      </c>
      <c r="G17" s="12"/>
      <c r="H17" s="27">
        <v>2.4</v>
      </c>
      <c r="I17" s="13">
        <v>3917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s="17" customFormat="1" ht="15.75" x14ac:dyDescent="0.25">
      <c r="A18" s="9">
        <v>16</v>
      </c>
      <c r="B18" s="10" t="s">
        <v>30</v>
      </c>
      <c r="C18" s="24">
        <v>2.5299999999999998</v>
      </c>
      <c r="D18" s="15"/>
      <c r="E18" s="40">
        <v>2.4300000000000002</v>
      </c>
      <c r="F18" s="12">
        <v>1.18</v>
      </c>
      <c r="G18" s="12"/>
      <c r="H18" s="27"/>
      <c r="I18" s="13">
        <v>3919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</row>
    <row r="19" spans="1:54" ht="15.75" x14ac:dyDescent="0.25">
      <c r="A19" s="9">
        <v>17</v>
      </c>
      <c r="B19" s="10" t="s">
        <v>31</v>
      </c>
      <c r="C19" s="15"/>
      <c r="D19" s="15"/>
      <c r="E19" s="39"/>
      <c r="F19" s="12">
        <v>1.19</v>
      </c>
      <c r="G19" s="12">
        <v>3.15</v>
      </c>
      <c r="H19" s="27">
        <v>2.4</v>
      </c>
      <c r="I19" s="13">
        <v>3921</v>
      </c>
    </row>
    <row r="20" spans="1:54" s="17" customFormat="1" ht="15.75" x14ac:dyDescent="0.25">
      <c r="A20" s="9">
        <v>18</v>
      </c>
      <c r="B20" s="10" t="s">
        <v>33</v>
      </c>
      <c r="C20" s="24">
        <v>2.64</v>
      </c>
      <c r="D20" s="15"/>
      <c r="E20" s="40">
        <v>2.65</v>
      </c>
      <c r="F20" s="25">
        <v>1.18</v>
      </c>
      <c r="G20" s="12">
        <v>3.15</v>
      </c>
      <c r="H20" s="27">
        <v>2.4</v>
      </c>
      <c r="I20" s="13">
        <v>3925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ht="15.75" x14ac:dyDescent="0.25">
      <c r="A21" s="9">
        <v>19</v>
      </c>
      <c r="B21" s="10" t="s">
        <v>34</v>
      </c>
      <c r="C21" s="24">
        <v>2.46</v>
      </c>
      <c r="D21" s="15"/>
      <c r="E21" s="40">
        <v>2.63</v>
      </c>
      <c r="F21" s="12">
        <v>1.19</v>
      </c>
      <c r="G21" s="12">
        <v>3.15</v>
      </c>
      <c r="H21" s="27">
        <v>2.5299999999999998</v>
      </c>
      <c r="I21" s="13">
        <v>3927</v>
      </c>
    </row>
    <row r="22" spans="1:54" s="17" customFormat="1" ht="15.75" x14ac:dyDescent="0.25">
      <c r="A22" s="9">
        <v>20</v>
      </c>
      <c r="B22" s="10" t="s">
        <v>35</v>
      </c>
      <c r="C22" s="15">
        <v>2.65</v>
      </c>
      <c r="D22" s="15"/>
      <c r="E22" s="40">
        <v>2.63</v>
      </c>
      <c r="F22" s="12">
        <v>1.19</v>
      </c>
      <c r="G22" s="12"/>
      <c r="H22" s="27">
        <v>2.4</v>
      </c>
      <c r="I22" s="13">
        <v>3929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10" t="s">
        <v>36</v>
      </c>
      <c r="C23" s="15">
        <v>2.67</v>
      </c>
      <c r="D23" s="12">
        <v>2.99</v>
      </c>
      <c r="E23" s="40">
        <v>2.69</v>
      </c>
      <c r="F23" s="25">
        <v>1.18</v>
      </c>
      <c r="G23" s="12"/>
      <c r="H23" s="27">
        <v>2.4</v>
      </c>
      <c r="I23" s="13">
        <v>3930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s="17" customFormat="1" ht="15.75" x14ac:dyDescent="0.25">
      <c r="A24" s="9">
        <v>22</v>
      </c>
      <c r="B24" s="10" t="s">
        <v>37</v>
      </c>
      <c r="C24" s="24">
        <v>2.65</v>
      </c>
      <c r="D24" s="12">
        <v>2.99</v>
      </c>
      <c r="E24" s="40">
        <v>2.72</v>
      </c>
      <c r="F24" s="25">
        <v>1.22</v>
      </c>
      <c r="G24" s="12"/>
      <c r="H24" s="27">
        <v>2.4</v>
      </c>
      <c r="I24" s="13">
        <v>3931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38</v>
      </c>
      <c r="C25" s="24">
        <v>2.57</v>
      </c>
      <c r="D25" s="12"/>
      <c r="E25" s="40">
        <v>2.64</v>
      </c>
      <c r="F25" s="25">
        <v>1.1399999999999999</v>
      </c>
      <c r="G25" s="12">
        <v>2.99</v>
      </c>
      <c r="H25" s="27">
        <v>2.4</v>
      </c>
      <c r="I25" s="13">
        <v>3933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s="17" customFormat="1" ht="15.75" x14ac:dyDescent="0.25">
      <c r="A26" s="9">
        <v>24</v>
      </c>
      <c r="B26" s="10" t="s">
        <v>39</v>
      </c>
      <c r="C26" s="24">
        <v>2.57</v>
      </c>
      <c r="D26" s="12">
        <v>2.99</v>
      </c>
      <c r="E26" s="40">
        <v>2.57</v>
      </c>
      <c r="F26" s="25">
        <v>1.1399999999999999</v>
      </c>
      <c r="G26" s="12"/>
      <c r="H26" s="27">
        <v>2.4</v>
      </c>
      <c r="I26" s="13">
        <v>3935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 ht="15.75" x14ac:dyDescent="0.25">
      <c r="A27" s="9">
        <v>25</v>
      </c>
      <c r="B27" s="10" t="s">
        <v>40</v>
      </c>
      <c r="C27" s="24">
        <v>2.67</v>
      </c>
      <c r="D27" s="15"/>
      <c r="E27" s="40">
        <v>2.65</v>
      </c>
      <c r="F27" s="12">
        <v>1.19</v>
      </c>
      <c r="G27" s="12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037750-2D83-4CB0-9C05-58BD54E7CBAC}">
  <dimension ref="A1:BB27"/>
  <sheetViews>
    <sheetView zoomScale="90" zoomScaleNormal="90" workbookViewId="0">
      <selection activeCell="H1" sqref="H1:I104857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customWidth="1"/>
    <col min="9" max="9" width="6.42578125" style="4" bestFit="1" customWidth="1"/>
    <col min="10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8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31" t="s">
        <v>43</v>
      </c>
      <c r="I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2.62</v>
      </c>
      <c r="F3" s="11"/>
      <c r="G3" s="11"/>
      <c r="H3" s="27"/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2.62</v>
      </c>
      <c r="F4" s="11"/>
      <c r="G4" s="11"/>
      <c r="H4" s="27">
        <v>2.4</v>
      </c>
      <c r="I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2.59</v>
      </c>
      <c r="F5" s="12"/>
      <c r="G5" s="12"/>
      <c r="H5" s="27"/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2.62</v>
      </c>
      <c r="F6" s="12"/>
      <c r="G6" s="12"/>
      <c r="H6" s="27"/>
      <c r="I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2.58</v>
      </c>
      <c r="F7" s="12"/>
      <c r="G7" s="12"/>
      <c r="H7" s="27"/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2.58</v>
      </c>
      <c r="F8" s="12"/>
      <c r="G8" s="12"/>
      <c r="H8" s="27"/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39">
        <v>2.65</v>
      </c>
      <c r="F9" s="12"/>
      <c r="G9" s="12"/>
      <c r="H9" s="27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10" t="s">
        <v>16</v>
      </c>
      <c r="C10" s="15"/>
      <c r="D10" s="12"/>
      <c r="E10" s="39">
        <v>2.65</v>
      </c>
      <c r="F10" s="12"/>
      <c r="G10" s="12"/>
      <c r="H10" s="27">
        <v>2.4</v>
      </c>
      <c r="I10" s="13">
        <v>3610</v>
      </c>
    </row>
    <row r="11" spans="1:54" s="17" customFormat="1" ht="15.75" x14ac:dyDescent="0.25">
      <c r="A11" s="9">
        <v>9</v>
      </c>
      <c r="B11" s="10" t="s">
        <v>19</v>
      </c>
      <c r="C11" s="15"/>
      <c r="D11" s="15"/>
      <c r="E11" s="39">
        <v>2.65</v>
      </c>
      <c r="F11" s="12"/>
      <c r="G11" s="12"/>
      <c r="H11" s="27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17" customFormat="1" ht="15.75" x14ac:dyDescent="0.25">
      <c r="A12" s="9">
        <v>10</v>
      </c>
      <c r="B12" s="10" t="s">
        <v>22</v>
      </c>
      <c r="C12" s="15">
        <v>2.63</v>
      </c>
      <c r="D12" s="15"/>
      <c r="E12" s="39">
        <v>2.69</v>
      </c>
      <c r="F12" s="12">
        <v>1.18</v>
      </c>
      <c r="G12" s="12"/>
      <c r="H12" s="27">
        <v>2.4</v>
      </c>
      <c r="I12" s="13">
        <v>3903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1:54" ht="15.75" x14ac:dyDescent="0.25">
      <c r="A13" s="9">
        <v>11</v>
      </c>
      <c r="B13" s="10" t="s">
        <v>23</v>
      </c>
      <c r="C13" s="15">
        <v>2.56</v>
      </c>
      <c r="D13" s="15"/>
      <c r="E13" s="39">
        <v>2.69</v>
      </c>
      <c r="F13" s="12">
        <v>1.1399999999999999</v>
      </c>
      <c r="G13" s="12">
        <v>3.15</v>
      </c>
      <c r="H13" s="27"/>
      <c r="I13" s="13">
        <v>3907</v>
      </c>
    </row>
    <row r="14" spans="1:54" ht="15.75" x14ac:dyDescent="0.25">
      <c r="A14" s="9">
        <v>12</v>
      </c>
      <c r="B14" s="10" t="s">
        <v>24</v>
      </c>
      <c r="C14" s="15"/>
      <c r="D14" s="15"/>
      <c r="E14" s="39">
        <v>2.73</v>
      </c>
      <c r="F14" s="25">
        <v>1.1200000000000001</v>
      </c>
      <c r="G14" s="12">
        <v>3.15</v>
      </c>
      <c r="H14" s="27">
        <v>2.4</v>
      </c>
      <c r="I14" s="13">
        <v>3911</v>
      </c>
    </row>
    <row r="15" spans="1:54" s="4" customFormat="1" ht="15.75" x14ac:dyDescent="0.25">
      <c r="A15" s="9">
        <v>13</v>
      </c>
      <c r="B15" s="10" t="s">
        <v>26</v>
      </c>
      <c r="C15" s="15">
        <v>2.63</v>
      </c>
      <c r="D15" s="15"/>
      <c r="E15" s="39">
        <v>2.64</v>
      </c>
      <c r="F15" s="12">
        <v>1.19</v>
      </c>
      <c r="G15" s="12"/>
      <c r="H15" s="27"/>
      <c r="I15" s="13">
        <v>3913</v>
      </c>
    </row>
    <row r="16" spans="1:54" ht="15.75" x14ac:dyDescent="0.25">
      <c r="A16" s="9">
        <v>14</v>
      </c>
      <c r="B16" s="10" t="s">
        <v>28</v>
      </c>
      <c r="C16" s="24">
        <v>2.62</v>
      </c>
      <c r="D16" s="15"/>
      <c r="E16" s="39">
        <v>2.63</v>
      </c>
      <c r="F16" s="12"/>
      <c r="G16" s="12"/>
      <c r="H16" s="27">
        <v>2.4</v>
      </c>
      <c r="I16" s="13">
        <v>3915</v>
      </c>
    </row>
    <row r="17" spans="1:54" s="17" customFormat="1" ht="15.75" x14ac:dyDescent="0.25">
      <c r="A17" s="9">
        <v>15</v>
      </c>
      <c r="B17" s="10" t="s">
        <v>29</v>
      </c>
      <c r="C17" s="15">
        <v>2.69</v>
      </c>
      <c r="D17" s="15"/>
      <c r="E17" s="39">
        <v>2.68</v>
      </c>
      <c r="F17" s="12">
        <v>1.19</v>
      </c>
      <c r="G17" s="12"/>
      <c r="H17" s="27">
        <v>2.4</v>
      </c>
      <c r="I17" s="13">
        <v>3917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s="17" customFormat="1" ht="15.75" x14ac:dyDescent="0.25">
      <c r="A18" s="9">
        <v>16</v>
      </c>
      <c r="B18" s="10" t="s">
        <v>30</v>
      </c>
      <c r="C18" s="15">
        <v>2.57</v>
      </c>
      <c r="D18" s="15"/>
      <c r="E18" s="39">
        <v>2.4700000000000002</v>
      </c>
      <c r="F18" s="12">
        <v>1.18</v>
      </c>
      <c r="G18" s="12"/>
      <c r="H18" s="27"/>
      <c r="I18" s="13">
        <v>3919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</row>
    <row r="19" spans="1:54" ht="15.75" x14ac:dyDescent="0.25">
      <c r="A19" s="9">
        <v>17</v>
      </c>
      <c r="B19" s="10" t="s">
        <v>31</v>
      </c>
      <c r="C19" s="15"/>
      <c r="D19" s="15"/>
      <c r="E19" s="39"/>
      <c r="F19" s="12">
        <v>1.19</v>
      </c>
      <c r="G19" s="12">
        <v>3.15</v>
      </c>
      <c r="H19" s="27">
        <v>2.4</v>
      </c>
      <c r="I19" s="13">
        <v>3921</v>
      </c>
    </row>
    <row r="20" spans="1:54" s="17" customFormat="1" ht="15.75" x14ac:dyDescent="0.25">
      <c r="A20" s="9">
        <v>18</v>
      </c>
      <c r="B20" s="10" t="s">
        <v>33</v>
      </c>
      <c r="C20" s="15">
        <v>2.68</v>
      </c>
      <c r="D20" s="15"/>
      <c r="E20" s="39">
        <v>2.69</v>
      </c>
      <c r="F20" s="12">
        <v>1.19</v>
      </c>
      <c r="G20" s="12">
        <v>3.15</v>
      </c>
      <c r="H20" s="27">
        <v>2.4</v>
      </c>
      <c r="I20" s="13">
        <v>3925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ht="15.75" x14ac:dyDescent="0.25">
      <c r="A21" s="9">
        <v>19</v>
      </c>
      <c r="B21" s="10" t="s">
        <v>34</v>
      </c>
      <c r="C21" s="24">
        <v>2.52</v>
      </c>
      <c r="D21" s="15"/>
      <c r="E21" s="40">
        <v>2.64</v>
      </c>
      <c r="F21" s="25">
        <v>1.19</v>
      </c>
      <c r="G21" s="12">
        <v>3.15</v>
      </c>
      <c r="H21" s="27">
        <v>2.5299999999999998</v>
      </c>
      <c r="I21" s="13">
        <v>3927</v>
      </c>
    </row>
    <row r="22" spans="1:54" s="17" customFormat="1" ht="15.75" x14ac:dyDescent="0.25">
      <c r="A22" s="9">
        <v>20</v>
      </c>
      <c r="B22" s="10" t="s">
        <v>35</v>
      </c>
      <c r="C22" s="24">
        <v>2.65</v>
      </c>
      <c r="D22" s="15"/>
      <c r="E22" s="40">
        <v>2.65</v>
      </c>
      <c r="F22" s="25">
        <v>1.19</v>
      </c>
      <c r="G22" s="12"/>
      <c r="H22" s="27">
        <v>2.4</v>
      </c>
      <c r="I22" s="13">
        <v>3929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10" t="s">
        <v>36</v>
      </c>
      <c r="C23" s="15">
        <v>2.67</v>
      </c>
      <c r="D23" s="12">
        <v>2.99</v>
      </c>
      <c r="E23" s="39">
        <v>2.75</v>
      </c>
      <c r="F23" s="12">
        <v>1.19</v>
      </c>
      <c r="G23" s="12"/>
      <c r="H23" s="27">
        <v>2.4</v>
      </c>
      <c r="I23" s="13">
        <v>3930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s="17" customFormat="1" ht="15.75" x14ac:dyDescent="0.25">
      <c r="A24" s="9">
        <v>22</v>
      </c>
      <c r="B24" s="10" t="s">
        <v>37</v>
      </c>
      <c r="C24" s="24">
        <v>2.67</v>
      </c>
      <c r="D24" s="12">
        <v>2.99</v>
      </c>
      <c r="E24" s="39">
        <v>2.73</v>
      </c>
      <c r="F24" s="12">
        <v>1.23</v>
      </c>
      <c r="G24" s="12"/>
      <c r="H24" s="27">
        <v>2.4</v>
      </c>
      <c r="I24" s="13">
        <v>3931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38</v>
      </c>
      <c r="C25" s="24">
        <v>2.59</v>
      </c>
      <c r="D25" s="12"/>
      <c r="E25" s="39">
        <v>2.66</v>
      </c>
      <c r="F25" s="12">
        <v>1.17</v>
      </c>
      <c r="G25" s="12">
        <v>2.99</v>
      </c>
      <c r="H25" s="27">
        <v>2.4</v>
      </c>
      <c r="I25" s="13">
        <v>3933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s="17" customFormat="1" ht="15.75" x14ac:dyDescent="0.25">
      <c r="A26" s="9">
        <v>24</v>
      </c>
      <c r="B26" s="10" t="s">
        <v>39</v>
      </c>
      <c r="C26" s="24">
        <v>2.61</v>
      </c>
      <c r="D26" s="12">
        <v>2.99</v>
      </c>
      <c r="E26" s="39">
        <v>2.62</v>
      </c>
      <c r="F26" s="12">
        <v>1.18</v>
      </c>
      <c r="G26" s="12"/>
      <c r="H26" s="27">
        <v>2.4</v>
      </c>
      <c r="I26" s="13">
        <v>3935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 ht="15.75" x14ac:dyDescent="0.25">
      <c r="A27" s="9">
        <v>25</v>
      </c>
      <c r="B27" s="10" t="s">
        <v>40</v>
      </c>
      <c r="C27" s="15">
        <v>2.69</v>
      </c>
      <c r="D27" s="15"/>
      <c r="E27" s="39">
        <v>2.69</v>
      </c>
      <c r="F27" s="12">
        <v>1.19</v>
      </c>
      <c r="G27" s="12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95CF4-F1E8-4647-8162-78A4CBBDF00D}">
  <dimension ref="A1:BB27"/>
  <sheetViews>
    <sheetView zoomScale="90" zoomScaleNormal="90" workbookViewId="0">
      <selection activeCell="H1" sqref="H1:I104857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customWidth="1"/>
    <col min="9" max="9" width="6.42578125" style="4" bestFit="1" customWidth="1"/>
    <col min="10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8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31" t="s">
        <v>43</v>
      </c>
      <c r="I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40">
        <v>2.62</v>
      </c>
      <c r="F3" s="11"/>
      <c r="G3" s="11"/>
      <c r="H3" s="27"/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2.62</v>
      </c>
      <c r="F4" s="11"/>
      <c r="G4" s="11"/>
      <c r="H4" s="27">
        <v>2.4</v>
      </c>
      <c r="I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40">
        <v>2.59</v>
      </c>
      <c r="F5" s="12"/>
      <c r="G5" s="12"/>
      <c r="H5" s="27"/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2.62</v>
      </c>
      <c r="F6" s="12"/>
      <c r="G6" s="12"/>
      <c r="H6" s="27"/>
      <c r="I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40">
        <v>2.58</v>
      </c>
      <c r="F7" s="12"/>
      <c r="G7" s="12"/>
      <c r="H7" s="27"/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2.58</v>
      </c>
      <c r="F8" s="12"/>
      <c r="G8" s="12"/>
      <c r="H8" s="27"/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40">
        <v>2.65</v>
      </c>
      <c r="F9" s="12"/>
      <c r="G9" s="12"/>
      <c r="H9" s="27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10" t="s">
        <v>16</v>
      </c>
      <c r="C10" s="15"/>
      <c r="D10" s="12"/>
      <c r="E10" s="40">
        <v>2.65</v>
      </c>
      <c r="F10" s="12"/>
      <c r="G10" s="12"/>
      <c r="H10" s="27">
        <v>2.4</v>
      </c>
      <c r="I10" s="13">
        <v>3610</v>
      </c>
    </row>
    <row r="11" spans="1:54" s="17" customFormat="1" ht="15.75" x14ac:dyDescent="0.25">
      <c r="A11" s="9">
        <v>9</v>
      </c>
      <c r="B11" s="10" t="s">
        <v>19</v>
      </c>
      <c r="C11" s="15"/>
      <c r="D11" s="15"/>
      <c r="E11" s="40">
        <v>2.65</v>
      </c>
      <c r="F11" s="12"/>
      <c r="G11" s="12"/>
      <c r="H11" s="27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17" customFormat="1" ht="15.75" x14ac:dyDescent="0.25">
      <c r="A12" s="9">
        <v>10</v>
      </c>
      <c r="B12" s="10" t="s">
        <v>22</v>
      </c>
      <c r="C12" s="15">
        <v>2.63</v>
      </c>
      <c r="D12" s="15"/>
      <c r="E12" s="40">
        <v>2.69</v>
      </c>
      <c r="F12" s="25">
        <v>1.18</v>
      </c>
      <c r="G12" s="12"/>
      <c r="H12" s="27">
        <v>2.4</v>
      </c>
      <c r="I12" s="13">
        <v>3903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1:54" ht="15.75" x14ac:dyDescent="0.25">
      <c r="A13" s="9">
        <v>11</v>
      </c>
      <c r="B13" s="10" t="s">
        <v>23</v>
      </c>
      <c r="C13" s="24">
        <v>2.56</v>
      </c>
      <c r="D13" s="15"/>
      <c r="E13" s="39">
        <v>2.69</v>
      </c>
      <c r="F13" s="25">
        <v>1.1399999999999999</v>
      </c>
      <c r="G13" s="12">
        <v>3.15</v>
      </c>
      <c r="H13" s="27"/>
      <c r="I13" s="13">
        <v>3907</v>
      </c>
    </row>
    <row r="14" spans="1:54" ht="15.75" x14ac:dyDescent="0.25">
      <c r="A14" s="9">
        <v>12</v>
      </c>
      <c r="B14" s="10" t="s">
        <v>24</v>
      </c>
      <c r="C14" s="15"/>
      <c r="D14" s="15"/>
      <c r="E14" s="40">
        <v>2.73</v>
      </c>
      <c r="F14" s="25">
        <v>1.1299999999999999</v>
      </c>
      <c r="G14" s="12">
        <v>3.15</v>
      </c>
      <c r="H14" s="27">
        <v>2.4</v>
      </c>
      <c r="I14" s="13">
        <v>3911</v>
      </c>
    </row>
    <row r="15" spans="1:54" s="4" customFormat="1" ht="15.75" x14ac:dyDescent="0.25">
      <c r="A15" s="9">
        <v>13</v>
      </c>
      <c r="B15" s="10" t="s">
        <v>26</v>
      </c>
      <c r="C15" s="24">
        <v>2.63</v>
      </c>
      <c r="D15" s="15"/>
      <c r="E15" s="40">
        <v>2.64</v>
      </c>
      <c r="F15" s="12">
        <v>1.19</v>
      </c>
      <c r="G15" s="12"/>
      <c r="H15" s="27"/>
      <c r="I15" s="13">
        <v>3913</v>
      </c>
    </row>
    <row r="16" spans="1:54" ht="15.75" x14ac:dyDescent="0.25">
      <c r="A16" s="9">
        <v>14</v>
      </c>
      <c r="B16" s="10" t="s">
        <v>28</v>
      </c>
      <c r="C16" s="24">
        <v>2.63</v>
      </c>
      <c r="D16" s="15"/>
      <c r="E16" s="40">
        <v>2.63</v>
      </c>
      <c r="F16" s="12"/>
      <c r="G16" s="12"/>
      <c r="H16" s="27">
        <v>2.4</v>
      </c>
      <c r="I16" s="13">
        <v>3915</v>
      </c>
    </row>
    <row r="17" spans="1:54" s="17" customFormat="1" ht="15.75" x14ac:dyDescent="0.25">
      <c r="A17" s="9">
        <v>15</v>
      </c>
      <c r="B17" s="10" t="s">
        <v>29</v>
      </c>
      <c r="C17" s="15">
        <v>2.69</v>
      </c>
      <c r="D17" s="15"/>
      <c r="E17" s="40">
        <v>2.68</v>
      </c>
      <c r="F17" s="25">
        <v>1.19</v>
      </c>
      <c r="G17" s="12"/>
      <c r="H17" s="27">
        <v>2.4</v>
      </c>
      <c r="I17" s="13">
        <v>3917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s="17" customFormat="1" ht="15.75" x14ac:dyDescent="0.25">
      <c r="A18" s="9">
        <v>16</v>
      </c>
      <c r="B18" s="10" t="s">
        <v>30</v>
      </c>
      <c r="C18" s="24">
        <v>2.57</v>
      </c>
      <c r="D18" s="15"/>
      <c r="E18" s="40">
        <v>2.4700000000000002</v>
      </c>
      <c r="F18" s="12">
        <v>1.18</v>
      </c>
      <c r="G18" s="12"/>
      <c r="H18" s="27"/>
      <c r="I18" s="13">
        <v>3919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</row>
    <row r="19" spans="1:54" ht="15.75" x14ac:dyDescent="0.25">
      <c r="A19" s="9">
        <v>17</v>
      </c>
      <c r="B19" s="10" t="s">
        <v>31</v>
      </c>
      <c r="C19" s="15"/>
      <c r="D19" s="15"/>
      <c r="E19" s="39"/>
      <c r="F19" s="12">
        <v>1.19</v>
      </c>
      <c r="G19" s="12">
        <v>3.15</v>
      </c>
      <c r="H19" s="27">
        <v>2.4</v>
      </c>
      <c r="I19" s="13">
        <v>3921</v>
      </c>
    </row>
    <row r="20" spans="1:54" s="17" customFormat="1" ht="15.75" x14ac:dyDescent="0.25">
      <c r="A20" s="9">
        <v>18</v>
      </c>
      <c r="B20" s="10" t="s">
        <v>33</v>
      </c>
      <c r="C20" s="15">
        <v>2.68</v>
      </c>
      <c r="D20" s="15"/>
      <c r="E20" s="39">
        <v>2.69</v>
      </c>
      <c r="F20" s="12">
        <v>1.19</v>
      </c>
      <c r="G20" s="12">
        <v>3.15</v>
      </c>
      <c r="H20" s="27">
        <v>2.4</v>
      </c>
      <c r="I20" s="13">
        <v>3925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ht="15.75" x14ac:dyDescent="0.25">
      <c r="A21" s="9">
        <v>19</v>
      </c>
      <c r="B21" s="10" t="s">
        <v>34</v>
      </c>
      <c r="C21" s="15">
        <v>2.63</v>
      </c>
      <c r="D21" s="15"/>
      <c r="E21" s="40">
        <v>2.68</v>
      </c>
      <c r="F21" s="12">
        <v>1.21</v>
      </c>
      <c r="G21" s="12">
        <v>3.15</v>
      </c>
      <c r="H21" s="27">
        <v>2.5299999999999998</v>
      </c>
      <c r="I21" s="13">
        <v>3927</v>
      </c>
    </row>
    <row r="22" spans="1:54" s="17" customFormat="1" ht="15.75" x14ac:dyDescent="0.25">
      <c r="A22" s="9">
        <v>20</v>
      </c>
      <c r="B22" s="10" t="s">
        <v>35</v>
      </c>
      <c r="C22" s="15">
        <v>2.67</v>
      </c>
      <c r="D22" s="15"/>
      <c r="E22" s="40">
        <v>2.67</v>
      </c>
      <c r="F22" s="12">
        <v>1.21</v>
      </c>
      <c r="G22" s="12"/>
      <c r="H22" s="27">
        <v>2.4</v>
      </c>
      <c r="I22" s="13">
        <v>3929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10" t="s">
        <v>36</v>
      </c>
      <c r="C23" s="24">
        <v>2.67</v>
      </c>
      <c r="D23" s="12">
        <v>2.99</v>
      </c>
      <c r="E23" s="40">
        <v>2.75</v>
      </c>
      <c r="F23" s="25">
        <v>1.19</v>
      </c>
      <c r="G23" s="12"/>
      <c r="H23" s="27">
        <v>2.4</v>
      </c>
      <c r="I23" s="13">
        <v>3930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s="17" customFormat="1" ht="15.75" x14ac:dyDescent="0.25">
      <c r="A24" s="9">
        <v>22</v>
      </c>
      <c r="B24" s="10" t="s">
        <v>37</v>
      </c>
      <c r="C24" s="15">
        <v>2.69</v>
      </c>
      <c r="D24" s="12">
        <v>2.99</v>
      </c>
      <c r="E24" s="40">
        <v>2.73</v>
      </c>
      <c r="F24" s="25">
        <v>1.23</v>
      </c>
      <c r="G24" s="12"/>
      <c r="H24" s="27">
        <v>2.4</v>
      </c>
      <c r="I24" s="13">
        <v>3931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38</v>
      </c>
      <c r="C25" s="15">
        <v>2.63</v>
      </c>
      <c r="D25" s="12"/>
      <c r="E25" s="39">
        <v>2.66</v>
      </c>
      <c r="F25" s="12">
        <v>1.17</v>
      </c>
      <c r="G25" s="12">
        <v>2.99</v>
      </c>
      <c r="H25" s="27">
        <v>2.4</v>
      </c>
      <c r="I25" s="13">
        <v>3933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s="17" customFormat="1" ht="15.75" x14ac:dyDescent="0.25">
      <c r="A26" s="9">
        <v>24</v>
      </c>
      <c r="B26" s="10" t="s">
        <v>39</v>
      </c>
      <c r="C26" s="15">
        <v>2.63</v>
      </c>
      <c r="D26" s="12">
        <v>2.99</v>
      </c>
      <c r="E26" s="40">
        <v>2.62</v>
      </c>
      <c r="F26" s="12">
        <v>1.18</v>
      </c>
      <c r="G26" s="12"/>
      <c r="H26" s="27">
        <v>2.4</v>
      </c>
      <c r="I26" s="13">
        <v>3935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 ht="15.75" x14ac:dyDescent="0.25">
      <c r="A27" s="9">
        <v>25</v>
      </c>
      <c r="B27" s="10" t="s">
        <v>40</v>
      </c>
      <c r="C27" s="15">
        <v>2.69</v>
      </c>
      <c r="D27" s="15"/>
      <c r="E27" s="39">
        <v>2.69</v>
      </c>
      <c r="F27" s="12">
        <v>1.19</v>
      </c>
      <c r="G27" s="12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9A166C-5F3C-47A9-A2BF-AFC04A1AE33C}">
  <dimension ref="A1:BB27"/>
  <sheetViews>
    <sheetView zoomScale="90" zoomScaleNormal="90" workbookViewId="0">
      <selection activeCell="H1" sqref="H1:I104857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customWidth="1"/>
    <col min="9" max="9" width="6.42578125" style="4" bestFit="1" customWidth="1"/>
    <col min="10" max="54" width="8.7109375" style="4"/>
  </cols>
  <sheetData>
    <row r="1" spans="1:54" ht="15.75" x14ac:dyDescent="0.25">
      <c r="A1" s="115"/>
      <c r="B1" s="116"/>
      <c r="C1" s="116"/>
      <c r="D1" s="116"/>
      <c r="E1" s="125"/>
      <c r="F1" s="1"/>
      <c r="G1" s="2"/>
      <c r="H1" s="38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31" t="s">
        <v>43</v>
      </c>
      <c r="I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40">
        <v>2.65</v>
      </c>
      <c r="F3" s="11"/>
      <c r="G3" s="11"/>
      <c r="H3" s="27"/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2.65</v>
      </c>
      <c r="F4" s="11"/>
      <c r="G4" s="11"/>
      <c r="H4" s="27">
        <v>2.4</v>
      </c>
      <c r="I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40">
        <v>2.63</v>
      </c>
      <c r="F5" s="12"/>
      <c r="G5" s="12"/>
      <c r="H5" s="27"/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2.65</v>
      </c>
      <c r="F6" s="12"/>
      <c r="G6" s="12"/>
      <c r="H6" s="27"/>
      <c r="I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40">
        <v>2.61</v>
      </c>
      <c r="F7" s="12"/>
      <c r="G7" s="12"/>
      <c r="H7" s="27"/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2.63</v>
      </c>
      <c r="F8" s="12"/>
      <c r="G8" s="12"/>
      <c r="H8" s="27"/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40">
        <v>2.67</v>
      </c>
      <c r="F9" s="12"/>
      <c r="G9" s="12"/>
      <c r="H9" s="27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10" t="s">
        <v>16</v>
      </c>
      <c r="C10" s="15"/>
      <c r="D10" s="12"/>
      <c r="E10" s="40">
        <v>2.67</v>
      </c>
      <c r="F10" s="12"/>
      <c r="G10" s="12"/>
      <c r="H10" s="27">
        <v>2.4</v>
      </c>
      <c r="I10" s="13">
        <v>3610</v>
      </c>
    </row>
    <row r="11" spans="1:54" s="17" customFormat="1" ht="15.75" x14ac:dyDescent="0.25">
      <c r="A11" s="9">
        <v>9</v>
      </c>
      <c r="B11" s="10" t="s">
        <v>19</v>
      </c>
      <c r="C11" s="15"/>
      <c r="D11" s="15"/>
      <c r="E11" s="40">
        <v>2.67</v>
      </c>
      <c r="F11" s="12"/>
      <c r="G11" s="12"/>
      <c r="H11" s="27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17" customFormat="1" ht="15.75" x14ac:dyDescent="0.25">
      <c r="A12" s="9">
        <v>10</v>
      </c>
      <c r="B12" s="10" t="s">
        <v>22</v>
      </c>
      <c r="C12" s="15">
        <v>2.63</v>
      </c>
      <c r="D12" s="15"/>
      <c r="E12" s="40">
        <v>2.74</v>
      </c>
      <c r="F12" s="25">
        <v>1.21</v>
      </c>
      <c r="G12" s="12"/>
      <c r="H12" s="27">
        <v>2.4</v>
      </c>
      <c r="I12" s="13">
        <v>3903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1:54" ht="15.75" x14ac:dyDescent="0.25">
      <c r="A13" s="9">
        <v>11</v>
      </c>
      <c r="B13" s="10" t="s">
        <v>23</v>
      </c>
      <c r="C13" s="24">
        <v>2.59</v>
      </c>
      <c r="D13" s="15"/>
      <c r="E13" s="40">
        <v>2.69</v>
      </c>
      <c r="F13" s="25">
        <v>1.1499999999999999</v>
      </c>
      <c r="G13" s="12">
        <v>3.15</v>
      </c>
      <c r="H13" s="27"/>
      <c r="I13" s="13">
        <v>3907</v>
      </c>
    </row>
    <row r="14" spans="1:54" ht="15.75" x14ac:dyDescent="0.25">
      <c r="A14" s="9">
        <v>12</v>
      </c>
      <c r="B14" s="10" t="s">
        <v>24</v>
      </c>
      <c r="C14" s="15"/>
      <c r="D14" s="15"/>
      <c r="E14" s="40">
        <v>2.75</v>
      </c>
      <c r="F14" s="25">
        <v>1.1399999999999999</v>
      </c>
      <c r="G14" s="12">
        <v>3.15</v>
      </c>
      <c r="H14" s="27">
        <v>2.4</v>
      </c>
      <c r="I14" s="13">
        <v>3911</v>
      </c>
    </row>
    <row r="15" spans="1:54" s="4" customFormat="1" ht="15.75" x14ac:dyDescent="0.25">
      <c r="A15" s="9">
        <v>13</v>
      </c>
      <c r="B15" s="10" t="s">
        <v>26</v>
      </c>
      <c r="C15" s="15">
        <v>2.67</v>
      </c>
      <c r="D15" s="15"/>
      <c r="E15" s="40">
        <v>2.69</v>
      </c>
      <c r="F15" s="25">
        <v>1.19</v>
      </c>
      <c r="G15" s="12"/>
      <c r="H15" s="27"/>
      <c r="I15" s="13">
        <v>3913</v>
      </c>
    </row>
    <row r="16" spans="1:54" ht="15.75" x14ac:dyDescent="0.25">
      <c r="A16" s="9">
        <v>14</v>
      </c>
      <c r="B16" s="10" t="s">
        <v>28</v>
      </c>
      <c r="C16" s="24">
        <v>2.65</v>
      </c>
      <c r="D16" s="15"/>
      <c r="E16" s="40">
        <v>2.65</v>
      </c>
      <c r="F16" s="12"/>
      <c r="G16" s="12"/>
      <c r="H16" s="27">
        <v>2.4</v>
      </c>
      <c r="I16" s="13">
        <v>3915</v>
      </c>
    </row>
    <row r="17" spans="1:54" s="17" customFormat="1" ht="15.75" x14ac:dyDescent="0.25">
      <c r="A17" s="9">
        <v>15</v>
      </c>
      <c r="B17" s="10" t="s">
        <v>29</v>
      </c>
      <c r="C17" s="15">
        <v>2.69</v>
      </c>
      <c r="D17" s="15"/>
      <c r="E17" s="40">
        <v>2.7</v>
      </c>
      <c r="F17" s="25">
        <v>1.21</v>
      </c>
      <c r="G17" s="12"/>
      <c r="H17" s="27">
        <v>2.4</v>
      </c>
      <c r="I17" s="13">
        <v>3917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s="17" customFormat="1" ht="15.75" x14ac:dyDescent="0.25">
      <c r="A18" s="9">
        <v>16</v>
      </c>
      <c r="B18" s="10" t="s">
        <v>30</v>
      </c>
      <c r="C18" s="24">
        <v>2.59</v>
      </c>
      <c r="D18" s="15"/>
      <c r="E18" s="40">
        <v>2.5299999999999998</v>
      </c>
      <c r="F18" s="25">
        <v>1.18</v>
      </c>
      <c r="G18" s="12"/>
      <c r="H18" s="27"/>
      <c r="I18" s="13">
        <v>3919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</row>
    <row r="19" spans="1:54" ht="15.75" x14ac:dyDescent="0.25">
      <c r="A19" s="9">
        <v>17</v>
      </c>
      <c r="B19" s="10" t="s">
        <v>31</v>
      </c>
      <c r="C19" s="15"/>
      <c r="D19" s="15"/>
      <c r="E19" s="39"/>
      <c r="F19" s="25">
        <v>1.19</v>
      </c>
      <c r="G19" s="12">
        <v>3.15</v>
      </c>
      <c r="H19" s="27">
        <v>2.4</v>
      </c>
      <c r="I19" s="13">
        <v>3921</v>
      </c>
    </row>
    <row r="20" spans="1:54" s="17" customFormat="1" ht="15.75" x14ac:dyDescent="0.25">
      <c r="A20" s="9">
        <v>18</v>
      </c>
      <c r="B20" s="10" t="s">
        <v>33</v>
      </c>
      <c r="C20" s="15">
        <v>2.68</v>
      </c>
      <c r="D20" s="15"/>
      <c r="E20" s="40">
        <v>2.69</v>
      </c>
      <c r="F20" s="25">
        <v>1.19</v>
      </c>
      <c r="G20" s="12">
        <v>3.15</v>
      </c>
      <c r="H20" s="27">
        <v>2.4</v>
      </c>
      <c r="I20" s="13">
        <v>3925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ht="15.75" x14ac:dyDescent="0.25">
      <c r="A21" s="9">
        <v>19</v>
      </c>
      <c r="B21" s="10" t="s">
        <v>34</v>
      </c>
      <c r="C21" s="24">
        <v>2.63</v>
      </c>
      <c r="D21" s="15"/>
      <c r="E21" s="40">
        <v>2.71</v>
      </c>
      <c r="F21" s="25">
        <v>1.21</v>
      </c>
      <c r="G21" s="12">
        <v>3.15</v>
      </c>
      <c r="H21" s="27">
        <v>2.5299999999999998</v>
      </c>
      <c r="I21" s="13">
        <v>3927</v>
      </c>
    </row>
    <row r="22" spans="1:54" s="17" customFormat="1" ht="15.75" x14ac:dyDescent="0.25">
      <c r="A22" s="9">
        <v>20</v>
      </c>
      <c r="B22" s="10" t="s">
        <v>35</v>
      </c>
      <c r="C22" s="24">
        <v>2.69</v>
      </c>
      <c r="D22" s="15"/>
      <c r="E22" s="40">
        <v>2.71</v>
      </c>
      <c r="F22" s="25">
        <v>1.21</v>
      </c>
      <c r="G22" s="12"/>
      <c r="H22" s="27">
        <v>2.4</v>
      </c>
      <c r="I22" s="13">
        <v>3929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10" t="s">
        <v>36</v>
      </c>
      <c r="C23" s="24">
        <v>2.69</v>
      </c>
      <c r="D23" s="12">
        <v>2.99</v>
      </c>
      <c r="E23" s="40">
        <v>2.79</v>
      </c>
      <c r="F23" s="25">
        <v>1.25</v>
      </c>
      <c r="G23" s="12"/>
      <c r="H23" s="27">
        <v>2.4</v>
      </c>
      <c r="I23" s="13">
        <v>3930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s="17" customFormat="1" ht="15.75" x14ac:dyDescent="0.25">
      <c r="A24" s="9">
        <v>22</v>
      </c>
      <c r="B24" s="10" t="s">
        <v>37</v>
      </c>
      <c r="C24" s="24">
        <v>2.69</v>
      </c>
      <c r="D24" s="12">
        <v>2.99</v>
      </c>
      <c r="E24" s="40">
        <v>2.77</v>
      </c>
      <c r="F24" s="25">
        <v>1.25</v>
      </c>
      <c r="G24" s="12"/>
      <c r="H24" s="27">
        <v>2.4</v>
      </c>
      <c r="I24" s="13">
        <v>3931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38</v>
      </c>
      <c r="C25" s="24">
        <v>2.63</v>
      </c>
      <c r="D25" s="12"/>
      <c r="E25" s="40">
        <v>2.66</v>
      </c>
      <c r="F25" s="25">
        <v>1.17</v>
      </c>
      <c r="G25" s="12">
        <v>2.99</v>
      </c>
      <c r="H25" s="27">
        <v>2.4</v>
      </c>
      <c r="I25" s="13">
        <v>3933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s="17" customFormat="1" ht="15.75" x14ac:dyDescent="0.25">
      <c r="A26" s="9">
        <v>24</v>
      </c>
      <c r="B26" s="10" t="s">
        <v>39</v>
      </c>
      <c r="C26" s="24">
        <v>2.63</v>
      </c>
      <c r="D26" s="12">
        <v>2.99</v>
      </c>
      <c r="E26" s="40">
        <v>2.65</v>
      </c>
      <c r="F26" s="25">
        <v>1.18</v>
      </c>
      <c r="G26" s="12"/>
      <c r="H26" s="27">
        <v>2.4</v>
      </c>
      <c r="I26" s="13">
        <v>3935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 ht="15.75" x14ac:dyDescent="0.25">
      <c r="A27" s="9">
        <v>25</v>
      </c>
      <c r="B27" s="10" t="s">
        <v>40</v>
      </c>
      <c r="C27" s="24">
        <v>2.69</v>
      </c>
      <c r="D27" s="15"/>
      <c r="E27" s="40">
        <v>2.69</v>
      </c>
      <c r="F27" s="25">
        <v>1.19</v>
      </c>
      <c r="G27" s="12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404</vt:i4>
      </vt:variant>
    </vt:vector>
  </HeadingPairs>
  <TitlesOfParts>
    <vt:vector size="404" baseType="lpstr">
      <vt:lpstr>27.06.2025</vt:lpstr>
      <vt:lpstr>26.06.2025</vt:lpstr>
      <vt:lpstr>20.06.2025</vt:lpstr>
      <vt:lpstr>18.06.2025</vt:lpstr>
      <vt:lpstr>17.06.2025</vt:lpstr>
      <vt:lpstr>16.06.2025</vt:lpstr>
      <vt:lpstr>13.06.2025</vt:lpstr>
      <vt:lpstr>11.06.2025</vt:lpstr>
      <vt:lpstr>10.06.2025</vt:lpstr>
      <vt:lpstr>03.06.2025</vt:lpstr>
      <vt:lpstr>28.05.2025</vt:lpstr>
      <vt:lpstr>23.05.2025</vt:lpstr>
      <vt:lpstr>22.05.2025</vt:lpstr>
      <vt:lpstr>16.05.2025</vt:lpstr>
      <vt:lpstr>09.05.2025</vt:lpstr>
      <vt:lpstr>08.05.2025</vt:lpstr>
      <vt:lpstr>24.04.2025</vt:lpstr>
      <vt:lpstr>22.04.2025</vt:lpstr>
      <vt:lpstr>16.04.2025</vt:lpstr>
      <vt:lpstr>15.04.2025</vt:lpstr>
      <vt:lpstr>11.04.2025</vt:lpstr>
      <vt:lpstr>09.04.2025</vt:lpstr>
      <vt:lpstr>04.04.2025</vt:lpstr>
      <vt:lpstr>25.03.2025</vt:lpstr>
      <vt:lpstr>21.03.2025</vt:lpstr>
      <vt:lpstr>19.03.2025</vt:lpstr>
      <vt:lpstr>18.03.2025</vt:lpstr>
      <vt:lpstr>14.03.2025</vt:lpstr>
      <vt:lpstr>11.03.2025</vt:lpstr>
      <vt:lpstr>07.03.2025</vt:lpstr>
      <vt:lpstr>06.03.2025</vt:lpstr>
      <vt:lpstr>28.02.2025</vt:lpstr>
      <vt:lpstr>14.02.2025</vt:lpstr>
      <vt:lpstr>11.02.2025</vt:lpstr>
      <vt:lpstr>10.02.2025</vt:lpstr>
      <vt:lpstr>03.02.2025</vt:lpstr>
      <vt:lpstr>28.01.2025</vt:lpstr>
      <vt:lpstr>21.01.2025</vt:lpstr>
      <vt:lpstr>17.01.2025</vt:lpstr>
      <vt:lpstr>16.01.2025</vt:lpstr>
      <vt:lpstr>13.01.2025</vt:lpstr>
      <vt:lpstr>08.01.2025</vt:lpstr>
      <vt:lpstr>06.01.2025</vt:lpstr>
      <vt:lpstr>03.01.2025</vt:lpstr>
      <vt:lpstr>02.01.2025</vt:lpstr>
      <vt:lpstr>31.12.2024</vt:lpstr>
      <vt:lpstr>27.12.2024</vt:lpstr>
      <vt:lpstr>17.12.2024</vt:lpstr>
      <vt:lpstr>12.12.2024</vt:lpstr>
      <vt:lpstr>09.12.2024</vt:lpstr>
      <vt:lpstr>29.11.2024</vt:lpstr>
      <vt:lpstr>26.11.2024</vt:lpstr>
      <vt:lpstr>25.11.2024</vt:lpstr>
      <vt:lpstr>22.11.2024</vt:lpstr>
      <vt:lpstr>19.11.2024</vt:lpstr>
      <vt:lpstr>12.11.2024</vt:lpstr>
      <vt:lpstr>11.11.2024</vt:lpstr>
      <vt:lpstr>05.11.2024</vt:lpstr>
      <vt:lpstr>31.10.2024</vt:lpstr>
      <vt:lpstr>30.10.2024</vt:lpstr>
      <vt:lpstr>29.10.2024</vt:lpstr>
      <vt:lpstr>24.10.2024</vt:lpstr>
      <vt:lpstr>23.10.2024</vt:lpstr>
      <vt:lpstr>21.10.2024</vt:lpstr>
      <vt:lpstr>18.10.2024</vt:lpstr>
      <vt:lpstr>14.10.2024</vt:lpstr>
      <vt:lpstr>09.10.2024</vt:lpstr>
      <vt:lpstr>08.10.2024</vt:lpstr>
      <vt:lpstr>07.10.2024</vt:lpstr>
      <vt:lpstr>02.10.2024</vt:lpstr>
      <vt:lpstr>27.09.2024</vt:lpstr>
      <vt:lpstr>25.09.2024</vt:lpstr>
      <vt:lpstr>18.09.2024</vt:lpstr>
      <vt:lpstr>17.09.2024</vt:lpstr>
      <vt:lpstr>09.09.2024</vt:lpstr>
      <vt:lpstr>04.09.2024</vt:lpstr>
      <vt:lpstr>23.08.2024</vt:lpstr>
      <vt:lpstr>15.08.2024</vt:lpstr>
      <vt:lpstr>14.08.2024</vt:lpstr>
      <vt:lpstr>07.08.2024</vt:lpstr>
      <vt:lpstr>06.08.2024</vt:lpstr>
      <vt:lpstr>31.07.2024</vt:lpstr>
      <vt:lpstr>30.07.2024</vt:lpstr>
      <vt:lpstr>25.07.2024</vt:lpstr>
      <vt:lpstr>23.07.2024</vt:lpstr>
      <vt:lpstr>22.07.2024</vt:lpstr>
      <vt:lpstr>16.07.2024</vt:lpstr>
      <vt:lpstr>10.07.2024</vt:lpstr>
      <vt:lpstr>09.07.2024</vt:lpstr>
      <vt:lpstr>08.07.2024</vt:lpstr>
      <vt:lpstr>02.07.2024</vt:lpstr>
      <vt:lpstr>20.06.2024</vt:lpstr>
      <vt:lpstr>19.06.2024</vt:lpstr>
      <vt:lpstr>18.06.2024</vt:lpstr>
      <vt:lpstr>06.06.2024</vt:lpstr>
      <vt:lpstr>28.05.2024</vt:lpstr>
      <vt:lpstr>14.05.2024</vt:lpstr>
      <vt:lpstr>13.05.2024</vt:lpstr>
      <vt:lpstr>07.05.2024</vt:lpstr>
      <vt:lpstr>30.04.2024</vt:lpstr>
      <vt:lpstr>26.04.2024</vt:lpstr>
      <vt:lpstr>23.04.2024</vt:lpstr>
      <vt:lpstr>17.04.2024</vt:lpstr>
      <vt:lpstr>11.04.2024</vt:lpstr>
      <vt:lpstr>04.04.2024</vt:lpstr>
      <vt:lpstr>03.04.2024</vt:lpstr>
      <vt:lpstr>27.03.2024</vt:lpstr>
      <vt:lpstr>21.03.2024</vt:lpstr>
      <vt:lpstr>20.03.2024</vt:lpstr>
      <vt:lpstr>18.03.2024</vt:lpstr>
      <vt:lpstr>11.03.2024</vt:lpstr>
      <vt:lpstr>08.03.2024</vt:lpstr>
      <vt:lpstr>29.02.2024</vt:lpstr>
      <vt:lpstr>26.02.2024</vt:lpstr>
      <vt:lpstr>21.02.2024</vt:lpstr>
      <vt:lpstr>16.02.2024</vt:lpstr>
      <vt:lpstr>15.02.2024</vt:lpstr>
      <vt:lpstr>14.02.2024</vt:lpstr>
      <vt:lpstr>09.02.2024</vt:lpstr>
      <vt:lpstr>07.02.2024</vt:lpstr>
      <vt:lpstr>31.01.2024</vt:lpstr>
      <vt:lpstr>29.01.2024</vt:lpstr>
      <vt:lpstr>26.01.2024</vt:lpstr>
      <vt:lpstr>24.01.2024</vt:lpstr>
      <vt:lpstr>22.01.2024</vt:lpstr>
      <vt:lpstr>09.01.2024</vt:lpstr>
      <vt:lpstr>03.01.2024</vt:lpstr>
      <vt:lpstr>19.12.2023</vt:lpstr>
      <vt:lpstr>15.12.2023</vt:lpstr>
      <vt:lpstr>12.12.2023</vt:lpstr>
      <vt:lpstr>07.12.2023</vt:lpstr>
      <vt:lpstr>05.12.2023</vt:lpstr>
      <vt:lpstr>30.11.2023</vt:lpstr>
      <vt:lpstr>29.11.2023</vt:lpstr>
      <vt:lpstr>21.11.2023</vt:lpstr>
      <vt:lpstr>16.11.2023</vt:lpstr>
      <vt:lpstr>10.11.2023</vt:lpstr>
      <vt:lpstr>06.11.2023</vt:lpstr>
      <vt:lpstr>01.11.2023</vt:lpstr>
      <vt:lpstr>25.10.2023</vt:lpstr>
      <vt:lpstr>23.10.2023</vt:lpstr>
      <vt:lpstr>19.10.2023</vt:lpstr>
      <vt:lpstr>17.10.2023</vt:lpstr>
      <vt:lpstr>13.10.2023</vt:lpstr>
      <vt:lpstr>09.10.2023</vt:lpstr>
      <vt:lpstr>28.09.2023</vt:lpstr>
      <vt:lpstr>21.09.2023</vt:lpstr>
      <vt:lpstr>18.09.2023</vt:lpstr>
      <vt:lpstr>14.09.2023</vt:lpstr>
      <vt:lpstr>12.09.2023</vt:lpstr>
      <vt:lpstr>09.09.2023</vt:lpstr>
      <vt:lpstr>04.09.2023</vt:lpstr>
      <vt:lpstr>29.08.2023</vt:lpstr>
      <vt:lpstr>28.08.2023</vt:lpstr>
      <vt:lpstr>22.08.2023</vt:lpstr>
      <vt:lpstr>21.08.2023</vt:lpstr>
      <vt:lpstr>14.08.2023</vt:lpstr>
      <vt:lpstr>07.08.2023</vt:lpstr>
      <vt:lpstr>03.08.2023</vt:lpstr>
      <vt:lpstr>02.08.2023</vt:lpstr>
      <vt:lpstr>01.08.2023</vt:lpstr>
      <vt:lpstr>31.07.2023</vt:lpstr>
      <vt:lpstr>28.07.2023</vt:lpstr>
      <vt:lpstr>27.07.2023</vt:lpstr>
      <vt:lpstr>25.07.2023</vt:lpstr>
      <vt:lpstr>24.07.2023</vt:lpstr>
      <vt:lpstr>20.07.2023</vt:lpstr>
      <vt:lpstr>19.07.2023</vt:lpstr>
      <vt:lpstr>11.07.2023</vt:lpstr>
      <vt:lpstr>29.06.2023</vt:lpstr>
      <vt:lpstr>13.06.2023</vt:lpstr>
      <vt:lpstr>06.06.2023</vt:lpstr>
      <vt:lpstr>02.06.2023</vt:lpstr>
      <vt:lpstr>01.06.2023</vt:lpstr>
      <vt:lpstr>30.05.2023</vt:lpstr>
      <vt:lpstr>26.05.2023</vt:lpstr>
      <vt:lpstr>25.05.2023</vt:lpstr>
      <vt:lpstr>23.05.2023</vt:lpstr>
      <vt:lpstr>22.05.2023</vt:lpstr>
      <vt:lpstr>19.05.2023</vt:lpstr>
      <vt:lpstr>17.05.2023</vt:lpstr>
      <vt:lpstr>12.05.2023</vt:lpstr>
      <vt:lpstr>11.05.2023</vt:lpstr>
      <vt:lpstr>10.05.2023</vt:lpstr>
      <vt:lpstr>09.05.2023</vt:lpstr>
      <vt:lpstr>03.05.2023</vt:lpstr>
      <vt:lpstr>27.04.2023</vt:lpstr>
      <vt:lpstr>25.04.2023</vt:lpstr>
      <vt:lpstr>24.04.2023</vt:lpstr>
      <vt:lpstr>20.04.2023</vt:lpstr>
      <vt:lpstr>19.04.2023</vt:lpstr>
      <vt:lpstr>13.04.2023</vt:lpstr>
      <vt:lpstr>12.04.2023</vt:lpstr>
      <vt:lpstr>11.04.2023</vt:lpstr>
      <vt:lpstr>06.04.2023</vt:lpstr>
      <vt:lpstr>05.04.2023</vt:lpstr>
      <vt:lpstr>30.03.2023</vt:lpstr>
      <vt:lpstr>28.03.2023</vt:lpstr>
      <vt:lpstr>24.03.2023</vt:lpstr>
      <vt:lpstr>22.03.2023</vt:lpstr>
      <vt:lpstr>21.03.2023</vt:lpstr>
      <vt:lpstr>20.03.2023</vt:lpstr>
      <vt:lpstr>17.03.2023</vt:lpstr>
      <vt:lpstr>14.03.2023</vt:lpstr>
      <vt:lpstr>06.03.2023</vt:lpstr>
      <vt:lpstr>02.03.2023</vt:lpstr>
      <vt:lpstr>28.02.2023</vt:lpstr>
      <vt:lpstr>27.02.2023</vt:lpstr>
      <vt:lpstr>23.02.2023</vt:lpstr>
      <vt:lpstr>21.02.2023</vt:lpstr>
      <vt:lpstr>20.02.2023</vt:lpstr>
      <vt:lpstr>17.02.2023</vt:lpstr>
      <vt:lpstr>16.02.2023</vt:lpstr>
      <vt:lpstr>13.02.2023</vt:lpstr>
      <vt:lpstr>10.02.2023</vt:lpstr>
      <vt:lpstr>09.02.2023</vt:lpstr>
      <vt:lpstr>08.02.2023</vt:lpstr>
      <vt:lpstr>06.02.2023</vt:lpstr>
      <vt:lpstr>02.02.2023</vt:lpstr>
      <vt:lpstr>31.01.2023</vt:lpstr>
      <vt:lpstr>27.01.2023</vt:lpstr>
      <vt:lpstr>25.01.2023</vt:lpstr>
      <vt:lpstr>24.01.2023</vt:lpstr>
      <vt:lpstr>19.01.2023</vt:lpstr>
      <vt:lpstr>18.01.2023</vt:lpstr>
      <vt:lpstr>17.01.2023</vt:lpstr>
      <vt:lpstr>16.01.2023</vt:lpstr>
      <vt:lpstr>11.01.2023</vt:lpstr>
      <vt:lpstr>09.01.2023</vt:lpstr>
      <vt:lpstr>06.01.2023</vt:lpstr>
      <vt:lpstr>04.01.2023</vt:lpstr>
      <vt:lpstr>03.01.2023</vt:lpstr>
      <vt:lpstr>22.12.2022</vt:lpstr>
      <vt:lpstr>20.12.2022</vt:lpstr>
      <vt:lpstr>19.12.2022</vt:lpstr>
      <vt:lpstr>16.12.2022</vt:lpstr>
      <vt:lpstr>14.12.2022</vt:lpstr>
      <vt:lpstr>12.12.2022</vt:lpstr>
      <vt:lpstr>09.12.2022</vt:lpstr>
      <vt:lpstr>07.12.2022</vt:lpstr>
      <vt:lpstr>05.12.20222</vt:lpstr>
      <vt:lpstr>30.11.2022</vt:lpstr>
      <vt:lpstr>28.11.2022</vt:lpstr>
      <vt:lpstr>25.11.2022</vt:lpstr>
      <vt:lpstr>24.11.2022</vt:lpstr>
      <vt:lpstr>23.11.2022</vt:lpstr>
      <vt:lpstr>21.11.2022</vt:lpstr>
      <vt:lpstr>18.11.2022</vt:lpstr>
      <vt:lpstr>16.11.2022</vt:lpstr>
      <vt:lpstr>15.11.2022</vt:lpstr>
      <vt:lpstr>14.11.2022</vt:lpstr>
      <vt:lpstr>11.11.2022</vt:lpstr>
      <vt:lpstr>07.11.2022</vt:lpstr>
      <vt:lpstr>02.11.2022</vt:lpstr>
      <vt:lpstr>31.10.2022</vt:lpstr>
      <vt:lpstr>28.10.2022</vt:lpstr>
      <vt:lpstr>26.10.2022</vt:lpstr>
      <vt:lpstr>24.10.2022</vt:lpstr>
      <vt:lpstr>23.10.2022</vt:lpstr>
      <vt:lpstr>19.10.2022</vt:lpstr>
      <vt:lpstr>14.10.2022 </vt:lpstr>
      <vt:lpstr>13.10.2022</vt:lpstr>
      <vt:lpstr>11.10.2022</vt:lpstr>
      <vt:lpstr>10.10.2022</vt:lpstr>
      <vt:lpstr>06.10.2022</vt:lpstr>
      <vt:lpstr>30.09.2022</vt:lpstr>
      <vt:lpstr>28.09.2022</vt:lpstr>
      <vt:lpstr>23.09.2022</vt:lpstr>
      <vt:lpstr>20.09.2022</vt:lpstr>
      <vt:lpstr>19.09.2022</vt:lpstr>
      <vt:lpstr>17.09.2022</vt:lpstr>
      <vt:lpstr>16.09.2022</vt:lpstr>
      <vt:lpstr>15.09.2022</vt:lpstr>
      <vt:lpstr>14.09.2022</vt:lpstr>
      <vt:lpstr>13.09.2022</vt:lpstr>
      <vt:lpstr>10.09.2022</vt:lpstr>
      <vt:lpstr>08.09.2022</vt:lpstr>
      <vt:lpstr>07.09.2022</vt:lpstr>
      <vt:lpstr>06.09.2022</vt:lpstr>
      <vt:lpstr>05.09.2022</vt:lpstr>
      <vt:lpstr>02.09.2022</vt:lpstr>
      <vt:lpstr>30.08.2022</vt:lpstr>
      <vt:lpstr>25.08.2022</vt:lpstr>
      <vt:lpstr>24.08.2022</vt:lpstr>
      <vt:lpstr>16.08.2022</vt:lpstr>
      <vt:lpstr>15.08.2022</vt:lpstr>
      <vt:lpstr>11.08.2022</vt:lpstr>
      <vt:lpstr>05.08.2022</vt:lpstr>
      <vt:lpstr>04.08.2022</vt:lpstr>
      <vt:lpstr>01.08.2022</vt:lpstr>
      <vt:lpstr>29.07.2022</vt:lpstr>
      <vt:lpstr>26.07.2022</vt:lpstr>
      <vt:lpstr>22.07.2022</vt:lpstr>
      <vt:lpstr>21.07.2022</vt:lpstr>
      <vt:lpstr>20.07.2022</vt:lpstr>
      <vt:lpstr>19.07.2022</vt:lpstr>
      <vt:lpstr>18.07.2022</vt:lpstr>
      <vt:lpstr>14.07.2022</vt:lpstr>
      <vt:lpstr>12.07.2022</vt:lpstr>
      <vt:lpstr>10.07.2022</vt:lpstr>
      <vt:lpstr>07.07.2022</vt:lpstr>
      <vt:lpstr>06.07.2022</vt:lpstr>
      <vt:lpstr>05.07.2022</vt:lpstr>
      <vt:lpstr>01.07.2022</vt:lpstr>
      <vt:lpstr>30.06.2022</vt:lpstr>
      <vt:lpstr>29.06.2022</vt:lpstr>
      <vt:lpstr>27.06.2022</vt:lpstr>
      <vt:lpstr>24.06.2022</vt:lpstr>
      <vt:lpstr>20.06.2022</vt:lpstr>
      <vt:lpstr>17.06.2022</vt:lpstr>
      <vt:lpstr>16.06.2022</vt:lpstr>
      <vt:lpstr>15.06.2022</vt:lpstr>
      <vt:lpstr>14.06.2022</vt:lpstr>
      <vt:lpstr>13.06.2022</vt:lpstr>
      <vt:lpstr>11.06.2022</vt:lpstr>
      <vt:lpstr>09.06.2022</vt:lpstr>
      <vt:lpstr>08.06.2022</vt:lpstr>
      <vt:lpstr>07.06.2022</vt:lpstr>
      <vt:lpstr>06.06.2022</vt:lpstr>
      <vt:lpstr>03.06.2022</vt:lpstr>
      <vt:lpstr>02.06.2022</vt:lpstr>
      <vt:lpstr>01.06.2022</vt:lpstr>
      <vt:lpstr>31.05.2022</vt:lpstr>
      <vt:lpstr>30.05.2022</vt:lpstr>
      <vt:lpstr>27.05.2022</vt:lpstr>
      <vt:lpstr>26.05.2022</vt:lpstr>
      <vt:lpstr>25.05.2022</vt:lpstr>
      <vt:lpstr>20.05.2022</vt:lpstr>
      <vt:lpstr>18.05.2022</vt:lpstr>
      <vt:lpstr>17.05.2022</vt:lpstr>
      <vt:lpstr>16.05.2022</vt:lpstr>
      <vt:lpstr>15.05.2022</vt:lpstr>
      <vt:lpstr>14.05.2022</vt:lpstr>
      <vt:lpstr>13.05.2022</vt:lpstr>
      <vt:lpstr>12.05.2022</vt:lpstr>
      <vt:lpstr>11.05.2022 </vt:lpstr>
      <vt:lpstr>05.05.2022</vt:lpstr>
      <vt:lpstr>04.05.2022</vt:lpstr>
      <vt:lpstr>03.05.2022</vt:lpstr>
      <vt:lpstr>02.05.2022 </vt:lpstr>
      <vt:lpstr>01.05.2022</vt:lpstr>
      <vt:lpstr>29.04.2022</vt:lpstr>
      <vt:lpstr>28.04.2022</vt:lpstr>
      <vt:lpstr>27.04.2022</vt:lpstr>
      <vt:lpstr>26.04.2022</vt:lpstr>
      <vt:lpstr>25.04.2022</vt:lpstr>
      <vt:lpstr>24.04.2022</vt:lpstr>
      <vt:lpstr>22.04.2022</vt:lpstr>
      <vt:lpstr>19.04.2022</vt:lpstr>
      <vt:lpstr>18.04.2022</vt:lpstr>
      <vt:lpstr>16.04.2022</vt:lpstr>
      <vt:lpstr>15.04.2022</vt:lpstr>
      <vt:lpstr>14.04.2022</vt:lpstr>
      <vt:lpstr>13.04.2022</vt:lpstr>
      <vt:lpstr>12.04.2022</vt:lpstr>
      <vt:lpstr>11.04.2022</vt:lpstr>
      <vt:lpstr>08.04.2022</vt:lpstr>
      <vt:lpstr>07.04.2022</vt:lpstr>
      <vt:lpstr>06.04.2022</vt:lpstr>
      <vt:lpstr>05.04.2022</vt:lpstr>
      <vt:lpstr>04.04.2022</vt:lpstr>
      <vt:lpstr>02.04.2022</vt:lpstr>
      <vt:lpstr>01.04.2022</vt:lpstr>
      <vt:lpstr>31.03.2022</vt:lpstr>
      <vt:lpstr>30.03.2022</vt:lpstr>
      <vt:lpstr>28.03.2022</vt:lpstr>
      <vt:lpstr>26.03.2022</vt:lpstr>
      <vt:lpstr>25.03.2022</vt:lpstr>
      <vt:lpstr>24.03.2022</vt:lpstr>
      <vt:lpstr>23.03.2022</vt:lpstr>
      <vt:lpstr>22.03.2022</vt:lpstr>
      <vt:lpstr>18.03.2022</vt:lpstr>
      <vt:lpstr>17.03.2022</vt:lpstr>
      <vt:lpstr>16.03.2022</vt:lpstr>
      <vt:lpstr>14.03.2022</vt:lpstr>
      <vt:lpstr>11.03.2022</vt:lpstr>
      <vt:lpstr>10.03.2022</vt:lpstr>
      <vt:lpstr>08.03.2022</vt:lpstr>
      <vt:lpstr>07.03.2022</vt:lpstr>
      <vt:lpstr>05.03.2022</vt:lpstr>
      <vt:lpstr>04.03.2022</vt:lpstr>
      <vt:lpstr>03.03.2022</vt:lpstr>
      <vt:lpstr>02.03.2022</vt:lpstr>
      <vt:lpstr>28.02.2022</vt:lpstr>
      <vt:lpstr>25.02.2022</vt:lpstr>
      <vt:lpstr>24.02.2022</vt:lpstr>
      <vt:lpstr>22.02.2022</vt:lpstr>
      <vt:lpstr>18.02.2022</vt:lpstr>
      <vt:lpstr>17.02.2022</vt:lpstr>
      <vt:lpstr>15.02.2022</vt:lpstr>
      <vt:lpstr>11.02.2022</vt:lpstr>
      <vt:lpstr>07.02.2022</vt:lpstr>
      <vt:lpstr>03.02.2022</vt:lpstr>
      <vt:lpstr>02.02.2022</vt:lpstr>
      <vt:lpstr>01.02.2022</vt:lpstr>
      <vt:lpstr>27.01.2022</vt:lpstr>
      <vt:lpstr>26.01.2022</vt:lpstr>
      <vt:lpstr>21.01.2022</vt:lpstr>
      <vt:lpstr>17.01.2022</vt:lpstr>
      <vt:lpstr>14.01.2022</vt:lpstr>
      <vt:lpstr>13.01.2022</vt:lpstr>
      <vt:lpstr>12.01.2022</vt:lpstr>
      <vt:lpstr>06.01.2022</vt:lpstr>
      <vt:lpstr>05.01.2022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Miroslav Kostov</dc:creator>
  <cp:keywords/>
  <dc:description/>
  <cp:lastModifiedBy>Слав Власаков</cp:lastModifiedBy>
  <cp:revision/>
  <cp:lastPrinted>2024-03-29T09:47:23Z</cp:lastPrinted>
  <dcterms:created xsi:type="dcterms:W3CDTF">2022-01-04T06:21:11Z</dcterms:created>
  <dcterms:modified xsi:type="dcterms:W3CDTF">2025-06-27T11:54:38Z</dcterms:modified>
  <cp:category/>
  <cp:contentStatus/>
</cp:coreProperties>
</file>