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vlasakov\Desktop\"/>
    </mc:Choice>
  </mc:AlternateContent>
  <xr:revisionPtr revIDLastSave="0" documentId="13_ncr:1_{DAC6F934-A53A-4E80-A29A-06B0E1A75E9B}" xr6:coauthVersionLast="47" xr6:coauthVersionMax="47" xr10:uidLastSave="{00000000-0000-0000-0000-000000000000}"/>
  <bookViews>
    <workbookView xWindow="19620" yWindow="825" windowWidth="18555" windowHeight="19755" tabRatio="900" xr2:uid="{00000000-000D-0000-FFFF-FFFF00000000}"/>
  </bookViews>
  <sheets>
    <sheet name="12.10.2025" sheetId="447" r:id="rId1"/>
    <sheet name="10.11.2025" sheetId="446" r:id="rId2"/>
    <sheet name="07.11.2025" sheetId="445" r:id="rId3"/>
    <sheet name="06.11.2025" sheetId="444" r:id="rId4"/>
    <sheet name="03.11.2025" sheetId="443" r:id="rId5"/>
    <sheet name="29.10.2025" sheetId="442" r:id="rId6"/>
    <sheet name="27.10.2025" sheetId="441" r:id="rId7"/>
    <sheet name="24.10.2025" sheetId="440" r:id="rId8"/>
    <sheet name="21.10.2025" sheetId="439" r:id="rId9"/>
    <sheet name="16.10.2025" sheetId="438" r:id="rId10"/>
    <sheet name="29.09.2025" sheetId="437" r:id="rId11"/>
    <sheet name="26.09.2025" sheetId="436" r:id="rId12"/>
    <sheet name="25.09.2025" sheetId="435" r:id="rId13"/>
    <sheet name="24.09.2025" sheetId="434" r:id="rId14"/>
    <sheet name="23.09.2025" sheetId="433" r:id="rId15"/>
    <sheet name="15.09.2025" sheetId="432" r:id="rId16"/>
    <sheet name="09.09.2025" sheetId="431" r:id="rId17"/>
    <sheet name="4.09.2025" sheetId="430" r:id="rId18"/>
    <sheet name="25.08.2025" sheetId="429" r:id="rId19"/>
    <sheet name="21.08.2025" sheetId="428" r:id="rId20"/>
    <sheet name="18.08.2025" sheetId="427" r:id="rId21"/>
    <sheet name="15.08.2025" sheetId="426" r:id="rId22"/>
    <sheet name="14.08.2025" sheetId="425" r:id="rId23"/>
    <sheet name="13.08.2025" sheetId="424" r:id="rId24"/>
    <sheet name="12.08.2025" sheetId="423" r:id="rId25"/>
    <sheet name="08.08.2025" sheetId="422" r:id="rId26"/>
    <sheet name="07.08.2025" sheetId="421" r:id="rId27"/>
    <sheet name="06.08.2025" sheetId="420" r:id="rId28"/>
    <sheet name="04.08.2025" sheetId="419" r:id="rId29"/>
    <sheet name="01.08.2025" sheetId="418" r:id="rId30"/>
    <sheet name="06.01.2025" sheetId="366" r:id="rId31"/>
    <sheet name="03.01.2025" sheetId="365" r:id="rId32"/>
    <sheet name="02.01.2025" sheetId="364" r:id="rId33"/>
  </sheets>
  <definedNames>
    <definedName name="_xlnm.Print_Area" localSheetId="29">'01.08.2025'!$A$1:$Q$21</definedName>
    <definedName name="_xlnm.Print_Area" localSheetId="4">'03.11.2025'!$A$1:$Q$21</definedName>
    <definedName name="_xlnm.Print_Area" localSheetId="28">'04.08.2025'!$A$1:$Q$21</definedName>
    <definedName name="_xlnm.Print_Area" localSheetId="27">'06.08.2025'!$A$1:$Q$21</definedName>
    <definedName name="_xlnm.Print_Area" localSheetId="3">'06.11.2025'!$A$1:$Q$21</definedName>
    <definedName name="_xlnm.Print_Area" localSheetId="26">'07.08.2025'!$A$1:$Q$21</definedName>
    <definedName name="_xlnm.Print_Area" localSheetId="2">'07.11.2025'!$A$1:$Q$21</definedName>
    <definedName name="_xlnm.Print_Area" localSheetId="25">'08.08.2025'!$A$1:$Q$21</definedName>
    <definedName name="_xlnm.Print_Area" localSheetId="16">'09.09.2025'!$A$1:$Q$21</definedName>
    <definedName name="_xlnm.Print_Area" localSheetId="1">'10.11.2025'!$A$1:$Q$21</definedName>
    <definedName name="_xlnm.Print_Area" localSheetId="24">'12.08.2025'!$A$1:$Q$21</definedName>
    <definedName name="_xlnm.Print_Area" localSheetId="0">'12.10.2025'!$A$1:$Q$21</definedName>
    <definedName name="_xlnm.Print_Area" localSheetId="23">'13.08.2025'!$A$1:$Q$21</definedName>
    <definedName name="_xlnm.Print_Area" localSheetId="22">'14.08.2025'!$A$1:$Q$21</definedName>
    <definedName name="_xlnm.Print_Area" localSheetId="21">'15.08.2025'!$A$1:$Q$21</definedName>
    <definedName name="_xlnm.Print_Area" localSheetId="15">'15.09.2025'!$A$1:$Q$21</definedName>
    <definedName name="_xlnm.Print_Area" localSheetId="9">'16.10.2025'!$A$1:$Q$21</definedName>
    <definedName name="_xlnm.Print_Area" localSheetId="20">'18.08.2025'!$A$1:$Q$21</definedName>
    <definedName name="_xlnm.Print_Area" localSheetId="19">'21.08.2025'!$A$1:$Q$21</definedName>
    <definedName name="_xlnm.Print_Area" localSheetId="8">'21.10.2025'!$A$1:$Q$21</definedName>
    <definedName name="_xlnm.Print_Area" localSheetId="14">'23.09.2025'!$A$1:$Q$21</definedName>
    <definedName name="_xlnm.Print_Area" localSheetId="13">'24.09.2025'!$A$1:$Q$21</definedName>
    <definedName name="_xlnm.Print_Area" localSheetId="7">'24.10.2025'!$A$1:$Q$21</definedName>
    <definedName name="_xlnm.Print_Area" localSheetId="18">'25.08.2025'!$A$1:$Q$21</definedName>
    <definedName name="_xlnm.Print_Area" localSheetId="12">'25.09.2025'!$A$1:$Q$21</definedName>
    <definedName name="_xlnm.Print_Area" localSheetId="11">'26.09.2025'!$A$1:$Q$21</definedName>
    <definedName name="_xlnm.Print_Area" localSheetId="6">'27.10.2025'!$A$1:$Q$21</definedName>
    <definedName name="_xlnm.Print_Area" localSheetId="10">'29.09.2025'!$A$1:$Q$21</definedName>
    <definedName name="_xlnm.Print_Area" localSheetId="5">'29.10.2025'!$A$1:$Q$21</definedName>
    <definedName name="_xlnm.Print_Area" localSheetId="17">'4.09.2025'!$A$1:$Q$21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1" i="447" l="1"/>
  <c r="L21" i="447"/>
  <c r="H21" i="447"/>
  <c r="F21" i="447"/>
  <c r="D21" i="447"/>
  <c r="P20" i="447"/>
  <c r="L20" i="447"/>
  <c r="H20" i="447"/>
  <c r="F20" i="447"/>
  <c r="D20" i="447"/>
  <c r="P19" i="447"/>
  <c r="L19" i="447"/>
  <c r="H19" i="447"/>
  <c r="D19" i="447"/>
  <c r="P18" i="447"/>
  <c r="N18" i="447"/>
  <c r="L18" i="447"/>
  <c r="H18" i="447"/>
  <c r="D18" i="447"/>
  <c r="P17" i="447"/>
  <c r="N17" i="447"/>
  <c r="L17" i="447"/>
  <c r="H17" i="447"/>
  <c r="D17" i="447"/>
  <c r="N16" i="447"/>
  <c r="L16" i="447"/>
  <c r="P15" i="447"/>
  <c r="L15" i="447"/>
  <c r="J15" i="447"/>
  <c r="H15" i="447"/>
  <c r="D15" i="447"/>
  <c r="P14" i="447"/>
  <c r="L14" i="447"/>
  <c r="H14" i="447"/>
  <c r="D14" i="447"/>
  <c r="P13" i="447"/>
  <c r="H13" i="447"/>
  <c r="D13" i="447"/>
  <c r="P12" i="447"/>
  <c r="L12" i="447"/>
  <c r="H12" i="447"/>
  <c r="D12" i="447"/>
  <c r="P11" i="447"/>
  <c r="L11" i="447"/>
  <c r="H11" i="447"/>
  <c r="P10" i="447"/>
  <c r="H10" i="447"/>
  <c r="P9" i="447"/>
  <c r="H9" i="447"/>
  <c r="P8" i="447"/>
  <c r="H8" i="447"/>
  <c r="P7" i="447"/>
  <c r="H7" i="447"/>
  <c r="P6" i="447"/>
  <c r="H6" i="447"/>
  <c r="P5" i="447"/>
  <c r="H5" i="447"/>
  <c r="P4" i="447"/>
  <c r="H4" i="447"/>
  <c r="P3" i="447"/>
  <c r="H3" i="447"/>
  <c r="P21" i="446"/>
  <c r="L21" i="446"/>
  <c r="H21" i="446"/>
  <c r="F21" i="446"/>
  <c r="D21" i="446"/>
  <c r="P20" i="446"/>
  <c r="L20" i="446"/>
  <c r="H20" i="446"/>
  <c r="F20" i="446"/>
  <c r="D20" i="446"/>
  <c r="P19" i="446"/>
  <c r="L19" i="446"/>
  <c r="H19" i="446"/>
  <c r="D19" i="446"/>
  <c r="P18" i="446"/>
  <c r="N18" i="446"/>
  <c r="L18" i="446"/>
  <c r="H18" i="446"/>
  <c r="D18" i="446"/>
  <c r="P17" i="446"/>
  <c r="N17" i="446"/>
  <c r="L17" i="446"/>
  <c r="H17" i="446"/>
  <c r="D17" i="446"/>
  <c r="N16" i="446"/>
  <c r="L16" i="446"/>
  <c r="P15" i="446"/>
  <c r="L15" i="446"/>
  <c r="J15" i="446"/>
  <c r="H15" i="446"/>
  <c r="D15" i="446"/>
  <c r="P14" i="446"/>
  <c r="L14" i="446"/>
  <c r="H14" i="446"/>
  <c r="D14" i="446"/>
  <c r="P13" i="446"/>
  <c r="H13" i="446"/>
  <c r="D13" i="446"/>
  <c r="P12" i="446"/>
  <c r="L12" i="446"/>
  <c r="H12" i="446"/>
  <c r="D12" i="446"/>
  <c r="P11" i="446"/>
  <c r="L11" i="446"/>
  <c r="H11" i="446"/>
  <c r="P10" i="446"/>
  <c r="H10" i="446"/>
  <c r="P9" i="446"/>
  <c r="H9" i="446"/>
  <c r="P8" i="446"/>
  <c r="H8" i="446"/>
  <c r="P7" i="446"/>
  <c r="H7" i="446"/>
  <c r="P6" i="446"/>
  <c r="H6" i="446"/>
  <c r="P5" i="446"/>
  <c r="H5" i="446"/>
  <c r="P4" i="446"/>
  <c r="H4" i="446"/>
  <c r="P3" i="446"/>
  <c r="H3" i="446"/>
  <c r="P21" i="445"/>
  <c r="L21" i="445"/>
  <c r="H21" i="445"/>
  <c r="F21" i="445"/>
  <c r="D21" i="445"/>
  <c r="P20" i="445"/>
  <c r="L20" i="445"/>
  <c r="H20" i="445"/>
  <c r="F20" i="445"/>
  <c r="D20" i="445"/>
  <c r="P19" i="445"/>
  <c r="L19" i="445"/>
  <c r="H19" i="445"/>
  <c r="D19" i="445"/>
  <c r="P18" i="445"/>
  <c r="N18" i="445"/>
  <c r="L18" i="445"/>
  <c r="H18" i="445"/>
  <c r="D18" i="445"/>
  <c r="P17" i="445"/>
  <c r="N17" i="445"/>
  <c r="L17" i="445"/>
  <c r="H17" i="445"/>
  <c r="D17" i="445"/>
  <c r="N16" i="445"/>
  <c r="L16" i="445"/>
  <c r="P15" i="445"/>
  <c r="L15" i="445"/>
  <c r="J15" i="445"/>
  <c r="H15" i="445"/>
  <c r="D15" i="445"/>
  <c r="P14" i="445"/>
  <c r="L14" i="445"/>
  <c r="H14" i="445"/>
  <c r="D14" i="445"/>
  <c r="P13" i="445"/>
  <c r="H13" i="445"/>
  <c r="D13" i="445"/>
  <c r="P12" i="445"/>
  <c r="L12" i="445"/>
  <c r="H12" i="445"/>
  <c r="D12" i="445"/>
  <c r="P11" i="445"/>
  <c r="L11" i="445"/>
  <c r="H11" i="445"/>
  <c r="P10" i="445"/>
  <c r="H10" i="445"/>
  <c r="P9" i="445"/>
  <c r="H9" i="445"/>
  <c r="P8" i="445"/>
  <c r="H8" i="445"/>
  <c r="P7" i="445"/>
  <c r="H7" i="445"/>
  <c r="P6" i="445"/>
  <c r="H6" i="445"/>
  <c r="P5" i="445"/>
  <c r="H5" i="445"/>
  <c r="P4" i="445"/>
  <c r="H4" i="445"/>
  <c r="P3" i="445"/>
  <c r="H3" i="445"/>
  <c r="P21" i="444"/>
  <c r="L21" i="444"/>
  <c r="H21" i="444"/>
  <c r="F21" i="444"/>
  <c r="D21" i="444"/>
  <c r="P20" i="444"/>
  <c r="L20" i="444"/>
  <c r="H20" i="444"/>
  <c r="F20" i="444"/>
  <c r="D20" i="444"/>
  <c r="P19" i="444"/>
  <c r="L19" i="444"/>
  <c r="H19" i="444"/>
  <c r="D19" i="444"/>
  <c r="P18" i="444"/>
  <c r="N18" i="444"/>
  <c r="L18" i="444"/>
  <c r="H18" i="444"/>
  <c r="D18" i="444"/>
  <c r="P17" i="444"/>
  <c r="N17" i="444"/>
  <c r="L17" i="444"/>
  <c r="H17" i="444"/>
  <c r="D17" i="444"/>
  <c r="N16" i="444"/>
  <c r="L16" i="444"/>
  <c r="P15" i="444"/>
  <c r="L15" i="444"/>
  <c r="J15" i="444"/>
  <c r="H15" i="444"/>
  <c r="D15" i="444"/>
  <c r="P14" i="444"/>
  <c r="L14" i="444"/>
  <c r="H14" i="444"/>
  <c r="D14" i="444"/>
  <c r="P13" i="444"/>
  <c r="H13" i="444"/>
  <c r="D13" i="444"/>
  <c r="P12" i="444"/>
  <c r="L12" i="444"/>
  <c r="H12" i="444"/>
  <c r="D12" i="444"/>
  <c r="P11" i="444"/>
  <c r="L11" i="444"/>
  <c r="H11" i="444"/>
  <c r="P10" i="444"/>
  <c r="H10" i="444"/>
  <c r="P9" i="444"/>
  <c r="H9" i="444"/>
  <c r="P8" i="444"/>
  <c r="H8" i="444"/>
  <c r="P7" i="444"/>
  <c r="H7" i="444"/>
  <c r="P6" i="444"/>
  <c r="H6" i="444"/>
  <c r="P5" i="444"/>
  <c r="H5" i="444"/>
  <c r="P4" i="444"/>
  <c r="H4" i="444"/>
  <c r="P3" i="444"/>
  <c r="H3" i="444"/>
  <c r="P21" i="443"/>
  <c r="L21" i="443"/>
  <c r="H21" i="443"/>
  <c r="F21" i="443"/>
  <c r="D21" i="443"/>
  <c r="P20" i="443"/>
  <c r="L20" i="443"/>
  <c r="H20" i="443"/>
  <c r="F20" i="443"/>
  <c r="D20" i="443"/>
  <c r="P19" i="443"/>
  <c r="L19" i="443"/>
  <c r="H19" i="443"/>
  <c r="D19" i="443"/>
  <c r="P18" i="443"/>
  <c r="N18" i="443"/>
  <c r="L18" i="443"/>
  <c r="H18" i="443"/>
  <c r="D18" i="443"/>
  <c r="P17" i="443"/>
  <c r="N17" i="443"/>
  <c r="L17" i="443"/>
  <c r="H17" i="443"/>
  <c r="D17" i="443"/>
  <c r="N16" i="443"/>
  <c r="L16" i="443"/>
  <c r="P15" i="443"/>
  <c r="L15" i="443"/>
  <c r="J15" i="443"/>
  <c r="H15" i="443"/>
  <c r="D15" i="443"/>
  <c r="P14" i="443"/>
  <c r="L14" i="443"/>
  <c r="H14" i="443"/>
  <c r="D14" i="443"/>
  <c r="P13" i="443"/>
  <c r="H13" i="443"/>
  <c r="D13" i="443"/>
  <c r="P12" i="443"/>
  <c r="L12" i="443"/>
  <c r="H12" i="443"/>
  <c r="D12" i="443"/>
  <c r="P11" i="443"/>
  <c r="L11" i="443"/>
  <c r="H11" i="443"/>
  <c r="P10" i="443"/>
  <c r="H10" i="443"/>
  <c r="P9" i="443"/>
  <c r="H9" i="443"/>
  <c r="P8" i="443"/>
  <c r="H8" i="443"/>
  <c r="P7" i="443"/>
  <c r="H7" i="443"/>
  <c r="P6" i="443"/>
  <c r="H6" i="443"/>
  <c r="P5" i="443"/>
  <c r="H5" i="443"/>
  <c r="P4" i="443"/>
  <c r="H4" i="443"/>
  <c r="P3" i="443"/>
  <c r="H3" i="443"/>
  <c r="P21" i="442"/>
  <c r="L21" i="442"/>
  <c r="H21" i="442"/>
  <c r="F21" i="442"/>
  <c r="D21" i="442"/>
  <c r="P20" i="442"/>
  <c r="L20" i="442"/>
  <c r="H20" i="442"/>
  <c r="F20" i="442"/>
  <c r="D20" i="442"/>
  <c r="P19" i="442"/>
  <c r="L19" i="442"/>
  <c r="H19" i="442"/>
  <c r="D19" i="442"/>
  <c r="P18" i="442"/>
  <c r="N18" i="442"/>
  <c r="L18" i="442"/>
  <c r="H18" i="442"/>
  <c r="D18" i="442"/>
  <c r="P17" i="442"/>
  <c r="N17" i="442"/>
  <c r="L17" i="442"/>
  <c r="H17" i="442"/>
  <c r="D17" i="442"/>
  <c r="N16" i="442"/>
  <c r="L16" i="442"/>
  <c r="P15" i="442"/>
  <c r="L15" i="442"/>
  <c r="J15" i="442"/>
  <c r="H15" i="442"/>
  <c r="D15" i="442"/>
  <c r="P14" i="442"/>
  <c r="L14" i="442"/>
  <c r="H14" i="442"/>
  <c r="D14" i="442"/>
  <c r="P13" i="442"/>
  <c r="H13" i="442"/>
  <c r="D13" i="442"/>
  <c r="P12" i="442"/>
  <c r="L12" i="442"/>
  <c r="H12" i="442"/>
  <c r="D12" i="442"/>
  <c r="P11" i="442"/>
  <c r="L11" i="442"/>
  <c r="H11" i="442"/>
  <c r="P10" i="442"/>
  <c r="H10" i="442"/>
  <c r="P9" i="442"/>
  <c r="H9" i="442"/>
  <c r="P8" i="442"/>
  <c r="H8" i="442"/>
  <c r="P7" i="442"/>
  <c r="H7" i="442"/>
  <c r="P6" i="442"/>
  <c r="H6" i="442"/>
  <c r="P5" i="442"/>
  <c r="H5" i="442"/>
  <c r="P4" i="442"/>
  <c r="H4" i="442"/>
  <c r="P3" i="442"/>
  <c r="H3" i="442"/>
  <c r="P21" i="441"/>
  <c r="L21" i="441"/>
  <c r="H21" i="441"/>
  <c r="F21" i="441"/>
  <c r="D21" i="441"/>
  <c r="P20" i="441"/>
  <c r="L20" i="441"/>
  <c r="H20" i="441"/>
  <c r="F20" i="441"/>
  <c r="D20" i="441"/>
  <c r="P19" i="441"/>
  <c r="L19" i="441"/>
  <c r="H19" i="441"/>
  <c r="D19" i="441"/>
  <c r="P18" i="441"/>
  <c r="N18" i="441"/>
  <c r="L18" i="441"/>
  <c r="H18" i="441"/>
  <c r="D18" i="441"/>
  <c r="P17" i="441"/>
  <c r="N17" i="441"/>
  <c r="L17" i="441"/>
  <c r="H17" i="441"/>
  <c r="D17" i="441"/>
  <c r="N16" i="441"/>
  <c r="L16" i="441"/>
  <c r="P15" i="441"/>
  <c r="L15" i="441"/>
  <c r="J15" i="441"/>
  <c r="H15" i="441"/>
  <c r="D15" i="441"/>
  <c r="P14" i="441"/>
  <c r="L14" i="441"/>
  <c r="H14" i="441"/>
  <c r="D14" i="441"/>
  <c r="P13" i="441"/>
  <c r="H13" i="441"/>
  <c r="D13" i="441"/>
  <c r="P12" i="441"/>
  <c r="L12" i="441"/>
  <c r="H12" i="441"/>
  <c r="D12" i="441"/>
  <c r="P11" i="441"/>
  <c r="L11" i="441"/>
  <c r="H11" i="441"/>
  <c r="P10" i="441"/>
  <c r="H10" i="441"/>
  <c r="P9" i="441"/>
  <c r="H9" i="441"/>
  <c r="P8" i="441"/>
  <c r="H8" i="441"/>
  <c r="P7" i="441"/>
  <c r="H7" i="441"/>
  <c r="P6" i="441"/>
  <c r="H6" i="441"/>
  <c r="P5" i="441"/>
  <c r="H5" i="441"/>
  <c r="P4" i="441"/>
  <c r="H4" i="441"/>
  <c r="P3" i="441"/>
  <c r="H3" i="441"/>
  <c r="P21" i="440"/>
  <c r="L21" i="440"/>
  <c r="H21" i="440"/>
  <c r="F21" i="440"/>
  <c r="D21" i="440"/>
  <c r="P20" i="440"/>
  <c r="L20" i="440"/>
  <c r="H20" i="440"/>
  <c r="F20" i="440"/>
  <c r="D20" i="440"/>
  <c r="P19" i="440"/>
  <c r="L19" i="440"/>
  <c r="H19" i="440"/>
  <c r="D19" i="440"/>
  <c r="P18" i="440"/>
  <c r="N18" i="440"/>
  <c r="L18" i="440"/>
  <c r="H18" i="440"/>
  <c r="D18" i="440"/>
  <c r="P17" i="440"/>
  <c r="N17" i="440"/>
  <c r="L17" i="440"/>
  <c r="H17" i="440"/>
  <c r="D17" i="440"/>
  <c r="N16" i="440"/>
  <c r="L16" i="440"/>
  <c r="P15" i="440"/>
  <c r="L15" i="440"/>
  <c r="J15" i="440"/>
  <c r="H15" i="440"/>
  <c r="D15" i="440"/>
  <c r="P14" i="440"/>
  <c r="L14" i="440"/>
  <c r="H14" i="440"/>
  <c r="D14" i="440"/>
  <c r="P13" i="440"/>
  <c r="H13" i="440"/>
  <c r="D13" i="440"/>
  <c r="P12" i="440"/>
  <c r="L12" i="440"/>
  <c r="H12" i="440"/>
  <c r="D12" i="440"/>
  <c r="P11" i="440"/>
  <c r="L11" i="440"/>
  <c r="H11" i="440"/>
  <c r="P10" i="440"/>
  <c r="H10" i="440"/>
  <c r="P9" i="440"/>
  <c r="H9" i="440"/>
  <c r="P8" i="440"/>
  <c r="H8" i="440"/>
  <c r="P7" i="440"/>
  <c r="H7" i="440"/>
  <c r="P6" i="440"/>
  <c r="H6" i="440"/>
  <c r="P5" i="440"/>
  <c r="H5" i="440"/>
  <c r="P4" i="440"/>
  <c r="H4" i="440"/>
  <c r="P3" i="440"/>
  <c r="H3" i="440"/>
  <c r="P21" i="439"/>
  <c r="L21" i="439"/>
  <c r="H21" i="439"/>
  <c r="F21" i="439"/>
  <c r="D21" i="439"/>
  <c r="P20" i="439"/>
  <c r="L20" i="439"/>
  <c r="H20" i="439"/>
  <c r="F20" i="439"/>
  <c r="D20" i="439"/>
  <c r="P19" i="439"/>
  <c r="L19" i="439"/>
  <c r="H19" i="439"/>
  <c r="D19" i="439"/>
  <c r="P18" i="439"/>
  <c r="N18" i="439"/>
  <c r="L18" i="439"/>
  <c r="H18" i="439"/>
  <c r="D18" i="439"/>
  <c r="P17" i="439"/>
  <c r="N17" i="439"/>
  <c r="L17" i="439"/>
  <c r="H17" i="439"/>
  <c r="D17" i="439"/>
  <c r="N16" i="439"/>
  <c r="L16" i="439"/>
  <c r="P15" i="439"/>
  <c r="L15" i="439"/>
  <c r="J15" i="439"/>
  <c r="H15" i="439"/>
  <c r="D15" i="439"/>
  <c r="P14" i="439"/>
  <c r="L14" i="439"/>
  <c r="H14" i="439"/>
  <c r="D14" i="439"/>
  <c r="P13" i="439"/>
  <c r="H13" i="439"/>
  <c r="D13" i="439"/>
  <c r="P12" i="439"/>
  <c r="L12" i="439"/>
  <c r="H12" i="439"/>
  <c r="D12" i="439"/>
  <c r="P11" i="439"/>
  <c r="L11" i="439"/>
  <c r="H11" i="439"/>
  <c r="P10" i="439"/>
  <c r="H10" i="439"/>
  <c r="P9" i="439"/>
  <c r="H9" i="439"/>
  <c r="P8" i="439"/>
  <c r="H8" i="439"/>
  <c r="P7" i="439"/>
  <c r="H7" i="439"/>
  <c r="P6" i="439"/>
  <c r="H6" i="439"/>
  <c r="P5" i="439"/>
  <c r="H5" i="439"/>
  <c r="P4" i="439"/>
  <c r="H4" i="439"/>
  <c r="P3" i="439"/>
  <c r="H3" i="439"/>
  <c r="P21" i="438"/>
  <c r="L21" i="438"/>
  <c r="H21" i="438"/>
  <c r="F21" i="438"/>
  <c r="D21" i="438"/>
  <c r="P20" i="438"/>
  <c r="L20" i="438"/>
  <c r="H20" i="438"/>
  <c r="F20" i="438"/>
  <c r="D20" i="438"/>
  <c r="P19" i="438"/>
  <c r="L19" i="438"/>
  <c r="H19" i="438"/>
  <c r="D19" i="438"/>
  <c r="P18" i="438"/>
  <c r="N18" i="438"/>
  <c r="L18" i="438"/>
  <c r="H18" i="438"/>
  <c r="D18" i="438"/>
  <c r="P17" i="438"/>
  <c r="N17" i="438"/>
  <c r="L17" i="438"/>
  <c r="H17" i="438"/>
  <c r="D17" i="438"/>
  <c r="N16" i="438"/>
  <c r="L16" i="438"/>
  <c r="P15" i="438"/>
  <c r="L15" i="438"/>
  <c r="J15" i="438"/>
  <c r="H15" i="438"/>
  <c r="D15" i="438"/>
  <c r="P14" i="438"/>
  <c r="L14" i="438"/>
  <c r="H14" i="438"/>
  <c r="D14" i="438"/>
  <c r="P13" i="438"/>
  <c r="H13" i="438"/>
  <c r="D13" i="438"/>
  <c r="P12" i="438"/>
  <c r="L12" i="438"/>
  <c r="H12" i="438"/>
  <c r="D12" i="438"/>
  <c r="P11" i="438"/>
  <c r="L11" i="438"/>
  <c r="H11" i="438"/>
  <c r="P10" i="438"/>
  <c r="H10" i="438"/>
  <c r="P9" i="438"/>
  <c r="H9" i="438"/>
  <c r="P8" i="438"/>
  <c r="H8" i="438"/>
  <c r="P7" i="438"/>
  <c r="H7" i="438"/>
  <c r="P6" i="438"/>
  <c r="H6" i="438"/>
  <c r="P5" i="438"/>
  <c r="H5" i="438"/>
  <c r="P4" i="438"/>
  <c r="H4" i="438"/>
  <c r="P3" i="438"/>
  <c r="H3" i="438"/>
  <c r="P21" i="437"/>
  <c r="L21" i="437"/>
  <c r="H21" i="437"/>
  <c r="F21" i="437"/>
  <c r="D21" i="437"/>
  <c r="P20" i="437"/>
  <c r="L20" i="437"/>
  <c r="H20" i="437"/>
  <c r="F20" i="437"/>
  <c r="D20" i="437"/>
  <c r="P19" i="437"/>
  <c r="L19" i="437"/>
  <c r="H19" i="437"/>
  <c r="D19" i="437"/>
  <c r="P18" i="437"/>
  <c r="N18" i="437"/>
  <c r="L18" i="437"/>
  <c r="H18" i="437"/>
  <c r="D18" i="437"/>
  <c r="P17" i="437"/>
  <c r="N17" i="437"/>
  <c r="L17" i="437"/>
  <c r="H17" i="437"/>
  <c r="D17" i="437"/>
  <c r="N16" i="437"/>
  <c r="L16" i="437"/>
  <c r="P15" i="437"/>
  <c r="L15" i="437"/>
  <c r="J15" i="437"/>
  <c r="H15" i="437"/>
  <c r="D15" i="437"/>
  <c r="P14" i="437"/>
  <c r="L14" i="437"/>
  <c r="H14" i="437"/>
  <c r="D14" i="437"/>
  <c r="P13" i="437"/>
  <c r="H13" i="437"/>
  <c r="D13" i="437"/>
  <c r="P12" i="437"/>
  <c r="L12" i="437"/>
  <c r="H12" i="437"/>
  <c r="D12" i="437"/>
  <c r="P11" i="437"/>
  <c r="L11" i="437"/>
  <c r="H11" i="437"/>
  <c r="P10" i="437"/>
  <c r="H10" i="437"/>
  <c r="P9" i="437"/>
  <c r="H9" i="437"/>
  <c r="P8" i="437"/>
  <c r="H8" i="437"/>
  <c r="P7" i="437"/>
  <c r="H7" i="437"/>
  <c r="P6" i="437"/>
  <c r="H6" i="437"/>
  <c r="P5" i="437"/>
  <c r="H5" i="437"/>
  <c r="P4" i="437"/>
  <c r="H4" i="437"/>
  <c r="P3" i="437"/>
  <c r="H3" i="437"/>
  <c r="P21" i="436"/>
  <c r="L21" i="436"/>
  <c r="H21" i="436"/>
  <c r="F21" i="436"/>
  <c r="D21" i="436"/>
  <c r="P20" i="436"/>
  <c r="L20" i="436"/>
  <c r="H20" i="436"/>
  <c r="F20" i="436"/>
  <c r="D20" i="436"/>
  <c r="P19" i="436"/>
  <c r="L19" i="436"/>
  <c r="H19" i="436"/>
  <c r="D19" i="436"/>
  <c r="P18" i="436"/>
  <c r="N18" i="436"/>
  <c r="L18" i="436"/>
  <c r="H18" i="436"/>
  <c r="D18" i="436"/>
  <c r="P17" i="436"/>
  <c r="N17" i="436"/>
  <c r="L17" i="436"/>
  <c r="H17" i="436"/>
  <c r="D17" i="436"/>
  <c r="N16" i="436"/>
  <c r="L16" i="436"/>
  <c r="P15" i="436"/>
  <c r="L15" i="436"/>
  <c r="J15" i="436"/>
  <c r="H15" i="436"/>
  <c r="D15" i="436"/>
  <c r="P14" i="436"/>
  <c r="L14" i="436"/>
  <c r="H14" i="436"/>
  <c r="D14" i="436"/>
  <c r="P13" i="436"/>
  <c r="H13" i="436"/>
  <c r="D13" i="436"/>
  <c r="P12" i="436"/>
  <c r="L12" i="436"/>
  <c r="H12" i="436"/>
  <c r="D12" i="436"/>
  <c r="P11" i="436"/>
  <c r="L11" i="436"/>
  <c r="H11" i="436"/>
  <c r="P10" i="436"/>
  <c r="H10" i="436"/>
  <c r="P9" i="436"/>
  <c r="H9" i="436"/>
  <c r="P8" i="436"/>
  <c r="H8" i="436"/>
  <c r="P7" i="436"/>
  <c r="H7" i="436"/>
  <c r="P6" i="436"/>
  <c r="H6" i="436"/>
  <c r="P5" i="436"/>
  <c r="H5" i="436"/>
  <c r="P4" i="436"/>
  <c r="H4" i="436"/>
  <c r="P3" i="436"/>
  <c r="H3" i="436"/>
  <c r="P21" i="435"/>
  <c r="L21" i="435"/>
  <c r="H21" i="435"/>
  <c r="F21" i="435"/>
  <c r="D21" i="435"/>
  <c r="P20" i="435"/>
  <c r="L20" i="435"/>
  <c r="H20" i="435"/>
  <c r="F20" i="435"/>
  <c r="D20" i="435"/>
  <c r="P19" i="435"/>
  <c r="L19" i="435"/>
  <c r="H19" i="435"/>
  <c r="D19" i="435"/>
  <c r="P18" i="435"/>
  <c r="N18" i="435"/>
  <c r="L18" i="435"/>
  <c r="H18" i="435"/>
  <c r="D18" i="435"/>
  <c r="P17" i="435"/>
  <c r="N17" i="435"/>
  <c r="L17" i="435"/>
  <c r="H17" i="435"/>
  <c r="D17" i="435"/>
  <c r="N16" i="435"/>
  <c r="L16" i="435"/>
  <c r="P15" i="435"/>
  <c r="L15" i="435"/>
  <c r="J15" i="435"/>
  <c r="H15" i="435"/>
  <c r="D15" i="435"/>
  <c r="P14" i="435"/>
  <c r="L14" i="435"/>
  <c r="H14" i="435"/>
  <c r="D14" i="435"/>
  <c r="P13" i="435"/>
  <c r="H13" i="435"/>
  <c r="D13" i="435"/>
  <c r="P12" i="435"/>
  <c r="L12" i="435"/>
  <c r="H12" i="435"/>
  <c r="D12" i="435"/>
  <c r="P11" i="435"/>
  <c r="L11" i="435"/>
  <c r="H11" i="435"/>
  <c r="P10" i="435"/>
  <c r="H10" i="435"/>
  <c r="P9" i="435"/>
  <c r="H9" i="435"/>
  <c r="P8" i="435"/>
  <c r="H8" i="435"/>
  <c r="P7" i="435"/>
  <c r="H7" i="435"/>
  <c r="P6" i="435"/>
  <c r="H6" i="435"/>
  <c r="P5" i="435"/>
  <c r="H5" i="435"/>
  <c r="P4" i="435"/>
  <c r="H4" i="435"/>
  <c r="P3" i="435"/>
  <c r="H3" i="435"/>
  <c r="P21" i="434"/>
  <c r="L21" i="434"/>
  <c r="H21" i="434"/>
  <c r="F21" i="434"/>
  <c r="D21" i="434"/>
  <c r="P20" i="434"/>
  <c r="L20" i="434"/>
  <c r="H20" i="434"/>
  <c r="F20" i="434"/>
  <c r="D20" i="434"/>
  <c r="P19" i="434"/>
  <c r="L19" i="434"/>
  <c r="H19" i="434"/>
  <c r="D19" i="434"/>
  <c r="P18" i="434"/>
  <c r="N18" i="434"/>
  <c r="L18" i="434"/>
  <c r="H18" i="434"/>
  <c r="D18" i="434"/>
  <c r="P17" i="434"/>
  <c r="N17" i="434"/>
  <c r="L17" i="434"/>
  <c r="H17" i="434"/>
  <c r="D17" i="434"/>
  <c r="N16" i="434"/>
  <c r="L16" i="434"/>
  <c r="P15" i="434"/>
  <c r="L15" i="434"/>
  <c r="J15" i="434"/>
  <c r="H15" i="434"/>
  <c r="D15" i="434"/>
  <c r="P14" i="434"/>
  <c r="L14" i="434"/>
  <c r="H14" i="434"/>
  <c r="D14" i="434"/>
  <c r="P13" i="434"/>
  <c r="H13" i="434"/>
  <c r="D13" i="434"/>
  <c r="P12" i="434"/>
  <c r="L12" i="434"/>
  <c r="H12" i="434"/>
  <c r="D12" i="434"/>
  <c r="P11" i="434"/>
  <c r="L11" i="434"/>
  <c r="H11" i="434"/>
  <c r="P10" i="434"/>
  <c r="H10" i="434"/>
  <c r="P9" i="434"/>
  <c r="H9" i="434"/>
  <c r="P8" i="434"/>
  <c r="H8" i="434"/>
  <c r="P7" i="434"/>
  <c r="H7" i="434"/>
  <c r="P6" i="434"/>
  <c r="H6" i="434"/>
  <c r="P5" i="434"/>
  <c r="H5" i="434"/>
  <c r="P4" i="434"/>
  <c r="H4" i="434"/>
  <c r="P3" i="434"/>
  <c r="H3" i="434"/>
  <c r="P21" i="433"/>
  <c r="L21" i="433"/>
  <c r="H21" i="433"/>
  <c r="F21" i="433"/>
  <c r="D21" i="433"/>
  <c r="P20" i="433"/>
  <c r="L20" i="433"/>
  <c r="H20" i="433"/>
  <c r="F20" i="433"/>
  <c r="D20" i="433"/>
  <c r="P19" i="433"/>
  <c r="L19" i="433"/>
  <c r="H19" i="433"/>
  <c r="D19" i="433"/>
  <c r="P18" i="433"/>
  <c r="N18" i="433"/>
  <c r="L18" i="433"/>
  <c r="H18" i="433"/>
  <c r="D18" i="433"/>
  <c r="P17" i="433"/>
  <c r="N17" i="433"/>
  <c r="L17" i="433"/>
  <c r="H17" i="433"/>
  <c r="D17" i="433"/>
  <c r="N16" i="433"/>
  <c r="L16" i="433"/>
  <c r="P15" i="433"/>
  <c r="L15" i="433"/>
  <c r="J15" i="433"/>
  <c r="H15" i="433"/>
  <c r="D15" i="433"/>
  <c r="P14" i="433"/>
  <c r="L14" i="433"/>
  <c r="H14" i="433"/>
  <c r="D14" i="433"/>
  <c r="P13" i="433"/>
  <c r="H13" i="433"/>
  <c r="D13" i="433"/>
  <c r="P12" i="433"/>
  <c r="L12" i="433"/>
  <c r="H12" i="433"/>
  <c r="D12" i="433"/>
  <c r="P11" i="433"/>
  <c r="L11" i="433"/>
  <c r="H11" i="433"/>
  <c r="P10" i="433"/>
  <c r="H10" i="433"/>
  <c r="P9" i="433"/>
  <c r="H9" i="433"/>
  <c r="P8" i="433"/>
  <c r="H8" i="433"/>
  <c r="P7" i="433"/>
  <c r="H7" i="433"/>
  <c r="P6" i="433"/>
  <c r="H6" i="433"/>
  <c r="P5" i="433"/>
  <c r="H5" i="433"/>
  <c r="P4" i="433"/>
  <c r="H4" i="433"/>
  <c r="P3" i="433"/>
  <c r="H3" i="433"/>
  <c r="P21" i="432"/>
  <c r="L21" i="432"/>
  <c r="H21" i="432"/>
  <c r="F21" i="432"/>
  <c r="D21" i="432"/>
  <c r="P20" i="432"/>
  <c r="L20" i="432"/>
  <c r="H20" i="432"/>
  <c r="F20" i="432"/>
  <c r="D20" i="432"/>
  <c r="P19" i="432"/>
  <c r="L19" i="432"/>
  <c r="H19" i="432"/>
  <c r="D19" i="432"/>
  <c r="P18" i="432"/>
  <c r="N18" i="432"/>
  <c r="L18" i="432"/>
  <c r="H18" i="432"/>
  <c r="D18" i="432"/>
  <c r="P17" i="432"/>
  <c r="N17" i="432"/>
  <c r="L17" i="432"/>
  <c r="H17" i="432"/>
  <c r="D17" i="432"/>
  <c r="N16" i="432"/>
  <c r="L16" i="432"/>
  <c r="P15" i="432"/>
  <c r="L15" i="432"/>
  <c r="J15" i="432"/>
  <c r="H15" i="432"/>
  <c r="D15" i="432"/>
  <c r="P14" i="432"/>
  <c r="L14" i="432"/>
  <c r="H14" i="432"/>
  <c r="D14" i="432"/>
  <c r="P13" i="432"/>
  <c r="H13" i="432"/>
  <c r="D13" i="432"/>
  <c r="P12" i="432"/>
  <c r="L12" i="432"/>
  <c r="H12" i="432"/>
  <c r="D12" i="432"/>
  <c r="P11" i="432"/>
  <c r="L11" i="432"/>
  <c r="H11" i="432"/>
  <c r="P10" i="432"/>
  <c r="H10" i="432"/>
  <c r="P9" i="432"/>
  <c r="H9" i="432"/>
  <c r="P8" i="432"/>
  <c r="H8" i="432"/>
  <c r="P7" i="432"/>
  <c r="H7" i="432"/>
  <c r="P6" i="432"/>
  <c r="H6" i="432"/>
  <c r="P5" i="432"/>
  <c r="H5" i="432"/>
  <c r="P4" i="432"/>
  <c r="H4" i="432"/>
  <c r="P3" i="432"/>
  <c r="H3" i="432"/>
  <c r="P21" i="431"/>
  <c r="L21" i="431"/>
  <c r="H21" i="431"/>
  <c r="F21" i="431"/>
  <c r="D21" i="431"/>
  <c r="P20" i="431"/>
  <c r="L20" i="431"/>
  <c r="H20" i="431"/>
  <c r="F20" i="431"/>
  <c r="D20" i="431"/>
  <c r="P19" i="431"/>
  <c r="L19" i="431"/>
  <c r="H19" i="431"/>
  <c r="D19" i="431"/>
  <c r="P18" i="431"/>
  <c r="N18" i="431"/>
  <c r="L18" i="431"/>
  <c r="H18" i="431"/>
  <c r="D18" i="431"/>
  <c r="P17" i="431"/>
  <c r="N17" i="431"/>
  <c r="L17" i="431"/>
  <c r="H17" i="431"/>
  <c r="D17" i="431"/>
  <c r="N16" i="431"/>
  <c r="L16" i="431"/>
  <c r="P15" i="431"/>
  <c r="L15" i="431"/>
  <c r="J15" i="431"/>
  <c r="H15" i="431"/>
  <c r="D15" i="431"/>
  <c r="P14" i="431"/>
  <c r="L14" i="431"/>
  <c r="H14" i="431"/>
  <c r="D14" i="431"/>
  <c r="P13" i="431"/>
  <c r="H13" i="431"/>
  <c r="D13" i="431"/>
  <c r="P12" i="431"/>
  <c r="L12" i="431"/>
  <c r="H12" i="431"/>
  <c r="D12" i="431"/>
  <c r="P11" i="431"/>
  <c r="L11" i="431"/>
  <c r="H11" i="431"/>
  <c r="P10" i="431"/>
  <c r="H10" i="431"/>
  <c r="P9" i="431"/>
  <c r="H9" i="431"/>
  <c r="P8" i="431"/>
  <c r="H8" i="431"/>
  <c r="P7" i="431"/>
  <c r="H7" i="431"/>
  <c r="P6" i="431"/>
  <c r="H6" i="431"/>
  <c r="P5" i="431"/>
  <c r="H5" i="431"/>
  <c r="P4" i="431"/>
  <c r="H4" i="431"/>
  <c r="P3" i="431"/>
  <c r="H3" i="431"/>
  <c r="P21" i="430"/>
  <c r="L21" i="430"/>
  <c r="H21" i="430"/>
  <c r="F21" i="430"/>
  <c r="D21" i="430"/>
  <c r="P20" i="430"/>
  <c r="L20" i="430"/>
  <c r="H20" i="430"/>
  <c r="F20" i="430"/>
  <c r="D20" i="430"/>
  <c r="P19" i="430"/>
  <c r="L19" i="430"/>
  <c r="H19" i="430"/>
  <c r="D19" i="430"/>
  <c r="P18" i="430"/>
  <c r="N18" i="430"/>
  <c r="L18" i="430"/>
  <c r="H18" i="430"/>
  <c r="D18" i="430"/>
  <c r="P17" i="430"/>
  <c r="N17" i="430"/>
  <c r="L17" i="430"/>
  <c r="H17" i="430"/>
  <c r="D17" i="430"/>
  <c r="N16" i="430"/>
  <c r="L16" i="430"/>
  <c r="P15" i="430"/>
  <c r="L15" i="430"/>
  <c r="J15" i="430"/>
  <c r="H15" i="430"/>
  <c r="D15" i="430"/>
  <c r="P14" i="430"/>
  <c r="L14" i="430"/>
  <c r="H14" i="430"/>
  <c r="D14" i="430"/>
  <c r="P13" i="430"/>
  <c r="H13" i="430"/>
  <c r="D13" i="430"/>
  <c r="P12" i="430"/>
  <c r="L12" i="430"/>
  <c r="H12" i="430"/>
  <c r="D12" i="430"/>
  <c r="P11" i="430"/>
  <c r="L11" i="430"/>
  <c r="H11" i="430"/>
  <c r="P10" i="430"/>
  <c r="H10" i="430"/>
  <c r="P9" i="430"/>
  <c r="H9" i="430"/>
  <c r="P8" i="430"/>
  <c r="H8" i="430"/>
  <c r="P7" i="430"/>
  <c r="H7" i="430"/>
  <c r="P6" i="430"/>
  <c r="H6" i="430"/>
  <c r="P5" i="430"/>
  <c r="H5" i="430"/>
  <c r="P4" i="430"/>
  <c r="H4" i="430"/>
  <c r="P3" i="430"/>
  <c r="H3" i="430"/>
  <c r="P21" i="429"/>
  <c r="L21" i="429"/>
  <c r="H21" i="429"/>
  <c r="F21" i="429"/>
  <c r="D21" i="429"/>
  <c r="P20" i="429"/>
  <c r="L20" i="429"/>
  <c r="H20" i="429"/>
  <c r="F20" i="429"/>
  <c r="D20" i="429"/>
  <c r="P19" i="429"/>
  <c r="L19" i="429"/>
  <c r="H19" i="429"/>
  <c r="D19" i="429"/>
  <c r="P18" i="429"/>
  <c r="N18" i="429"/>
  <c r="L18" i="429"/>
  <c r="H18" i="429"/>
  <c r="D18" i="429"/>
  <c r="P17" i="429"/>
  <c r="N17" i="429"/>
  <c r="L17" i="429"/>
  <c r="H17" i="429"/>
  <c r="D17" i="429"/>
  <c r="N16" i="429"/>
  <c r="L16" i="429"/>
  <c r="P15" i="429"/>
  <c r="L15" i="429"/>
  <c r="J15" i="429"/>
  <c r="H15" i="429"/>
  <c r="D15" i="429"/>
  <c r="P14" i="429"/>
  <c r="L14" i="429"/>
  <c r="H14" i="429"/>
  <c r="D14" i="429"/>
  <c r="P13" i="429"/>
  <c r="H13" i="429"/>
  <c r="D13" i="429"/>
  <c r="P12" i="429"/>
  <c r="L12" i="429"/>
  <c r="H12" i="429"/>
  <c r="D12" i="429"/>
  <c r="P11" i="429"/>
  <c r="L11" i="429"/>
  <c r="H11" i="429"/>
  <c r="P10" i="429"/>
  <c r="H10" i="429"/>
  <c r="P9" i="429"/>
  <c r="H9" i="429"/>
  <c r="P8" i="429"/>
  <c r="H8" i="429"/>
  <c r="P7" i="429"/>
  <c r="H7" i="429"/>
  <c r="P6" i="429"/>
  <c r="H6" i="429"/>
  <c r="P5" i="429"/>
  <c r="H5" i="429"/>
  <c r="P4" i="429"/>
  <c r="H4" i="429"/>
  <c r="P3" i="429"/>
  <c r="H3" i="429"/>
  <c r="P21" i="428"/>
  <c r="L21" i="428"/>
  <c r="H21" i="428"/>
  <c r="F21" i="428"/>
  <c r="D21" i="428"/>
  <c r="P20" i="428"/>
  <c r="L20" i="428"/>
  <c r="H20" i="428"/>
  <c r="F20" i="428"/>
  <c r="D20" i="428"/>
  <c r="P19" i="428"/>
  <c r="L19" i="428"/>
  <c r="H19" i="428"/>
  <c r="D19" i="428"/>
  <c r="P18" i="428"/>
  <c r="N18" i="428"/>
  <c r="L18" i="428"/>
  <c r="H18" i="428"/>
  <c r="D18" i="428"/>
  <c r="P17" i="428"/>
  <c r="N17" i="428"/>
  <c r="L17" i="428"/>
  <c r="H17" i="428"/>
  <c r="D17" i="428"/>
  <c r="N16" i="428"/>
  <c r="L16" i="428"/>
  <c r="P15" i="428"/>
  <c r="L15" i="428"/>
  <c r="J15" i="428"/>
  <c r="H15" i="428"/>
  <c r="D15" i="428"/>
  <c r="P14" i="428"/>
  <c r="L14" i="428"/>
  <c r="H14" i="428"/>
  <c r="D14" i="428"/>
  <c r="P13" i="428"/>
  <c r="H13" i="428"/>
  <c r="D13" i="428"/>
  <c r="P12" i="428"/>
  <c r="L12" i="428"/>
  <c r="H12" i="428"/>
  <c r="D12" i="428"/>
  <c r="P11" i="428"/>
  <c r="L11" i="428"/>
  <c r="H11" i="428"/>
  <c r="P10" i="428"/>
  <c r="H10" i="428"/>
  <c r="P9" i="428"/>
  <c r="H9" i="428"/>
  <c r="P8" i="428"/>
  <c r="H8" i="428"/>
  <c r="P7" i="428"/>
  <c r="H7" i="428"/>
  <c r="P6" i="428"/>
  <c r="H6" i="428"/>
  <c r="P5" i="428"/>
  <c r="H5" i="428"/>
  <c r="P4" i="428"/>
  <c r="H4" i="428"/>
  <c r="P3" i="428"/>
  <c r="H3" i="428"/>
  <c r="P21" i="427"/>
  <c r="L21" i="427"/>
  <c r="H21" i="427"/>
  <c r="F21" i="427"/>
  <c r="D21" i="427"/>
  <c r="P20" i="427"/>
  <c r="L20" i="427"/>
  <c r="H20" i="427"/>
  <c r="F20" i="427"/>
  <c r="D20" i="427"/>
  <c r="P19" i="427"/>
  <c r="L19" i="427"/>
  <c r="H19" i="427"/>
  <c r="D19" i="427"/>
  <c r="P18" i="427"/>
  <c r="N18" i="427"/>
  <c r="L18" i="427"/>
  <c r="H18" i="427"/>
  <c r="D18" i="427"/>
  <c r="P17" i="427"/>
  <c r="N17" i="427"/>
  <c r="L17" i="427"/>
  <c r="H17" i="427"/>
  <c r="D17" i="427"/>
  <c r="N16" i="427"/>
  <c r="L16" i="427"/>
  <c r="P15" i="427"/>
  <c r="L15" i="427"/>
  <c r="J15" i="427"/>
  <c r="H15" i="427"/>
  <c r="D15" i="427"/>
  <c r="P14" i="427"/>
  <c r="L14" i="427"/>
  <c r="H14" i="427"/>
  <c r="D14" i="427"/>
  <c r="P13" i="427"/>
  <c r="H13" i="427"/>
  <c r="D13" i="427"/>
  <c r="P12" i="427"/>
  <c r="L12" i="427"/>
  <c r="H12" i="427"/>
  <c r="D12" i="427"/>
  <c r="P11" i="427"/>
  <c r="L11" i="427"/>
  <c r="H11" i="427"/>
  <c r="P10" i="427"/>
  <c r="H10" i="427"/>
  <c r="P9" i="427"/>
  <c r="H9" i="427"/>
  <c r="P8" i="427"/>
  <c r="H8" i="427"/>
  <c r="P7" i="427"/>
  <c r="H7" i="427"/>
  <c r="P6" i="427"/>
  <c r="H6" i="427"/>
  <c r="P5" i="427"/>
  <c r="H5" i="427"/>
  <c r="P4" i="427"/>
  <c r="H4" i="427"/>
  <c r="P3" i="427"/>
  <c r="H3" i="427"/>
  <c r="P21" i="426"/>
  <c r="L21" i="426"/>
  <c r="H21" i="426"/>
  <c r="F21" i="426"/>
  <c r="D21" i="426"/>
  <c r="P20" i="426"/>
  <c r="L20" i="426"/>
  <c r="H20" i="426"/>
  <c r="F20" i="426"/>
  <c r="D20" i="426"/>
  <c r="P19" i="426"/>
  <c r="L19" i="426"/>
  <c r="H19" i="426"/>
  <c r="D19" i="426"/>
  <c r="P18" i="426"/>
  <c r="N18" i="426"/>
  <c r="L18" i="426"/>
  <c r="H18" i="426"/>
  <c r="D18" i="426"/>
  <c r="P17" i="426"/>
  <c r="N17" i="426"/>
  <c r="L17" i="426"/>
  <c r="H17" i="426"/>
  <c r="D17" i="426"/>
  <c r="N16" i="426"/>
  <c r="L16" i="426"/>
  <c r="P15" i="426"/>
  <c r="L15" i="426"/>
  <c r="J15" i="426"/>
  <c r="H15" i="426"/>
  <c r="D15" i="426"/>
  <c r="P14" i="426"/>
  <c r="L14" i="426"/>
  <c r="H14" i="426"/>
  <c r="D14" i="426"/>
  <c r="P13" i="426"/>
  <c r="H13" i="426"/>
  <c r="D13" i="426"/>
  <c r="P12" i="426"/>
  <c r="L12" i="426"/>
  <c r="H12" i="426"/>
  <c r="D12" i="426"/>
  <c r="P11" i="426"/>
  <c r="L11" i="426"/>
  <c r="H11" i="426"/>
  <c r="P10" i="426"/>
  <c r="H10" i="426"/>
  <c r="P9" i="426"/>
  <c r="H9" i="426"/>
  <c r="P8" i="426"/>
  <c r="H8" i="426"/>
  <c r="P7" i="426"/>
  <c r="H7" i="426"/>
  <c r="P6" i="426"/>
  <c r="H6" i="426"/>
  <c r="P5" i="426"/>
  <c r="H5" i="426"/>
  <c r="P4" i="426"/>
  <c r="H4" i="426"/>
  <c r="P3" i="426"/>
  <c r="H3" i="426"/>
  <c r="P21" i="425"/>
  <c r="L21" i="425"/>
  <c r="H21" i="425"/>
  <c r="F21" i="425"/>
  <c r="D21" i="425"/>
  <c r="P20" i="425"/>
  <c r="L20" i="425"/>
  <c r="H20" i="425"/>
  <c r="F20" i="425"/>
  <c r="D20" i="425"/>
  <c r="P19" i="425"/>
  <c r="L19" i="425"/>
  <c r="H19" i="425"/>
  <c r="D19" i="425"/>
  <c r="P18" i="425"/>
  <c r="N18" i="425"/>
  <c r="L18" i="425"/>
  <c r="H18" i="425"/>
  <c r="D18" i="425"/>
  <c r="P17" i="425"/>
  <c r="N17" i="425"/>
  <c r="L17" i="425"/>
  <c r="H17" i="425"/>
  <c r="D17" i="425"/>
  <c r="N16" i="425"/>
  <c r="L16" i="425"/>
  <c r="P15" i="425"/>
  <c r="L15" i="425"/>
  <c r="J15" i="425"/>
  <c r="H15" i="425"/>
  <c r="D15" i="425"/>
  <c r="P14" i="425"/>
  <c r="L14" i="425"/>
  <c r="H14" i="425"/>
  <c r="D14" i="425"/>
  <c r="P13" i="425"/>
  <c r="H13" i="425"/>
  <c r="D13" i="425"/>
  <c r="P12" i="425"/>
  <c r="L12" i="425"/>
  <c r="H12" i="425"/>
  <c r="D12" i="425"/>
  <c r="P11" i="425"/>
  <c r="L11" i="425"/>
  <c r="H11" i="425"/>
  <c r="P10" i="425"/>
  <c r="H10" i="425"/>
  <c r="P9" i="425"/>
  <c r="H9" i="425"/>
  <c r="P8" i="425"/>
  <c r="H8" i="425"/>
  <c r="P7" i="425"/>
  <c r="H7" i="425"/>
  <c r="P6" i="425"/>
  <c r="H6" i="425"/>
  <c r="P5" i="425"/>
  <c r="H5" i="425"/>
  <c r="P4" i="425"/>
  <c r="H4" i="425"/>
  <c r="P3" i="425"/>
  <c r="H3" i="425"/>
  <c r="P21" i="424"/>
  <c r="L21" i="424"/>
  <c r="H21" i="424"/>
  <c r="F21" i="424"/>
  <c r="D21" i="424"/>
  <c r="P20" i="424"/>
  <c r="L20" i="424"/>
  <c r="H20" i="424"/>
  <c r="F20" i="424"/>
  <c r="D20" i="424"/>
  <c r="P19" i="424"/>
  <c r="L19" i="424"/>
  <c r="H19" i="424"/>
  <c r="D19" i="424"/>
  <c r="P18" i="424"/>
  <c r="N18" i="424"/>
  <c r="L18" i="424"/>
  <c r="H18" i="424"/>
  <c r="D18" i="424"/>
  <c r="P17" i="424"/>
  <c r="N17" i="424"/>
  <c r="L17" i="424"/>
  <c r="H17" i="424"/>
  <c r="D17" i="424"/>
  <c r="N16" i="424"/>
  <c r="L16" i="424"/>
  <c r="P15" i="424"/>
  <c r="L15" i="424"/>
  <c r="J15" i="424"/>
  <c r="H15" i="424"/>
  <c r="D15" i="424"/>
  <c r="P14" i="424"/>
  <c r="L14" i="424"/>
  <c r="H14" i="424"/>
  <c r="D14" i="424"/>
  <c r="P13" i="424"/>
  <c r="H13" i="424"/>
  <c r="D13" i="424"/>
  <c r="P12" i="424"/>
  <c r="L12" i="424"/>
  <c r="H12" i="424"/>
  <c r="D12" i="424"/>
  <c r="P11" i="424"/>
  <c r="L11" i="424"/>
  <c r="H11" i="424"/>
  <c r="P10" i="424"/>
  <c r="H10" i="424"/>
  <c r="P9" i="424"/>
  <c r="H9" i="424"/>
  <c r="P8" i="424"/>
  <c r="H8" i="424"/>
  <c r="P7" i="424"/>
  <c r="H7" i="424"/>
  <c r="P6" i="424"/>
  <c r="H6" i="424"/>
  <c r="P5" i="424"/>
  <c r="H5" i="424"/>
  <c r="P4" i="424"/>
  <c r="H4" i="424"/>
  <c r="P3" i="424"/>
  <c r="H3" i="424"/>
  <c r="P21" i="423"/>
  <c r="L21" i="423"/>
  <c r="H21" i="423"/>
  <c r="F21" i="423"/>
  <c r="D21" i="423"/>
  <c r="P20" i="423"/>
  <c r="L20" i="423"/>
  <c r="H20" i="423"/>
  <c r="F20" i="423"/>
  <c r="D20" i="423"/>
  <c r="P19" i="423"/>
  <c r="L19" i="423"/>
  <c r="H19" i="423"/>
  <c r="D19" i="423"/>
  <c r="P18" i="423"/>
  <c r="N18" i="423"/>
  <c r="L18" i="423"/>
  <c r="H18" i="423"/>
  <c r="D18" i="423"/>
  <c r="P17" i="423"/>
  <c r="N17" i="423"/>
  <c r="L17" i="423"/>
  <c r="H17" i="423"/>
  <c r="D17" i="423"/>
  <c r="N16" i="423"/>
  <c r="L16" i="423"/>
  <c r="P15" i="423"/>
  <c r="L15" i="423"/>
  <c r="J15" i="423"/>
  <c r="H15" i="423"/>
  <c r="D15" i="423"/>
  <c r="P14" i="423"/>
  <c r="L14" i="423"/>
  <c r="H14" i="423"/>
  <c r="D14" i="423"/>
  <c r="P13" i="423"/>
  <c r="H13" i="423"/>
  <c r="D13" i="423"/>
  <c r="P12" i="423"/>
  <c r="L12" i="423"/>
  <c r="H12" i="423"/>
  <c r="D12" i="423"/>
  <c r="P11" i="423"/>
  <c r="L11" i="423"/>
  <c r="H11" i="423"/>
  <c r="P10" i="423"/>
  <c r="H10" i="423"/>
  <c r="P9" i="423"/>
  <c r="H9" i="423"/>
  <c r="P8" i="423"/>
  <c r="H8" i="423"/>
  <c r="P7" i="423"/>
  <c r="H7" i="423"/>
  <c r="P6" i="423"/>
  <c r="H6" i="423"/>
  <c r="P5" i="423"/>
  <c r="H5" i="423"/>
  <c r="P4" i="423"/>
  <c r="H4" i="423"/>
  <c r="P3" i="423"/>
  <c r="H3" i="423"/>
  <c r="P21" i="422"/>
  <c r="L21" i="422"/>
  <c r="H21" i="422"/>
  <c r="F21" i="422"/>
  <c r="D21" i="422"/>
  <c r="P20" i="422"/>
  <c r="L20" i="422"/>
  <c r="H20" i="422"/>
  <c r="F20" i="422"/>
  <c r="D20" i="422"/>
  <c r="P19" i="422"/>
  <c r="L19" i="422"/>
  <c r="H19" i="422"/>
  <c r="D19" i="422"/>
  <c r="P18" i="422"/>
  <c r="N18" i="422"/>
  <c r="L18" i="422"/>
  <c r="H18" i="422"/>
  <c r="D18" i="422"/>
  <c r="P17" i="422"/>
  <c r="N17" i="422"/>
  <c r="L17" i="422"/>
  <c r="H17" i="422"/>
  <c r="D17" i="422"/>
  <c r="N16" i="422"/>
  <c r="L16" i="422"/>
  <c r="P15" i="422"/>
  <c r="L15" i="422"/>
  <c r="J15" i="422"/>
  <c r="H15" i="422"/>
  <c r="D15" i="422"/>
  <c r="P14" i="422"/>
  <c r="L14" i="422"/>
  <c r="H14" i="422"/>
  <c r="D14" i="422"/>
  <c r="P13" i="422"/>
  <c r="H13" i="422"/>
  <c r="D13" i="422"/>
  <c r="P12" i="422"/>
  <c r="L12" i="422"/>
  <c r="H12" i="422"/>
  <c r="D12" i="422"/>
  <c r="P11" i="422"/>
  <c r="L11" i="422"/>
  <c r="H11" i="422"/>
  <c r="P10" i="422"/>
  <c r="H10" i="422"/>
  <c r="P9" i="422"/>
  <c r="H9" i="422"/>
  <c r="P8" i="422"/>
  <c r="H8" i="422"/>
  <c r="P7" i="422"/>
  <c r="H7" i="422"/>
  <c r="P6" i="422"/>
  <c r="H6" i="422"/>
  <c r="P5" i="422"/>
  <c r="H5" i="422"/>
  <c r="P4" i="422"/>
  <c r="H4" i="422"/>
  <c r="P3" i="422"/>
  <c r="H3" i="422"/>
  <c r="P21" i="421"/>
  <c r="L21" i="421"/>
  <c r="H21" i="421"/>
  <c r="F21" i="421"/>
  <c r="D21" i="421"/>
  <c r="P20" i="421"/>
  <c r="L20" i="421"/>
  <c r="H20" i="421"/>
  <c r="F20" i="421"/>
  <c r="D20" i="421"/>
  <c r="P19" i="421"/>
  <c r="L19" i="421"/>
  <c r="H19" i="421"/>
  <c r="D19" i="421"/>
  <c r="P18" i="421"/>
  <c r="N18" i="421"/>
  <c r="L18" i="421"/>
  <c r="H18" i="421"/>
  <c r="D18" i="421"/>
  <c r="P17" i="421"/>
  <c r="N17" i="421"/>
  <c r="L17" i="421"/>
  <c r="H17" i="421"/>
  <c r="D17" i="421"/>
  <c r="N16" i="421"/>
  <c r="L16" i="421"/>
  <c r="P15" i="421"/>
  <c r="L15" i="421"/>
  <c r="J15" i="421"/>
  <c r="H15" i="421"/>
  <c r="D15" i="421"/>
  <c r="P14" i="421"/>
  <c r="L14" i="421"/>
  <c r="H14" i="421"/>
  <c r="D14" i="421"/>
  <c r="P13" i="421"/>
  <c r="H13" i="421"/>
  <c r="D13" i="421"/>
  <c r="P12" i="421"/>
  <c r="L12" i="421"/>
  <c r="H12" i="421"/>
  <c r="D12" i="421"/>
  <c r="P11" i="421"/>
  <c r="L11" i="421"/>
  <c r="H11" i="421"/>
  <c r="P10" i="421"/>
  <c r="H10" i="421"/>
  <c r="P9" i="421"/>
  <c r="H9" i="421"/>
  <c r="P8" i="421"/>
  <c r="H8" i="421"/>
  <c r="P7" i="421"/>
  <c r="H7" i="421"/>
  <c r="P6" i="421"/>
  <c r="H6" i="421"/>
  <c r="P5" i="421"/>
  <c r="H5" i="421"/>
  <c r="P4" i="421"/>
  <c r="H4" i="421"/>
  <c r="P3" i="421"/>
  <c r="H3" i="421"/>
  <c r="P21" i="420"/>
  <c r="L21" i="420"/>
  <c r="H21" i="420"/>
  <c r="F21" i="420"/>
  <c r="D21" i="420"/>
  <c r="P20" i="420"/>
  <c r="L20" i="420"/>
  <c r="H20" i="420"/>
  <c r="F20" i="420"/>
  <c r="D20" i="420"/>
  <c r="P19" i="420"/>
  <c r="L19" i="420"/>
  <c r="H19" i="420"/>
  <c r="D19" i="420"/>
  <c r="P18" i="420"/>
  <c r="N18" i="420"/>
  <c r="L18" i="420"/>
  <c r="H18" i="420"/>
  <c r="D18" i="420"/>
  <c r="P17" i="420"/>
  <c r="N17" i="420"/>
  <c r="L17" i="420"/>
  <c r="H17" i="420"/>
  <c r="D17" i="420"/>
  <c r="N16" i="420"/>
  <c r="L16" i="420"/>
  <c r="P15" i="420"/>
  <c r="L15" i="420"/>
  <c r="J15" i="420"/>
  <c r="H15" i="420"/>
  <c r="D15" i="420"/>
  <c r="P14" i="420"/>
  <c r="L14" i="420"/>
  <c r="H14" i="420"/>
  <c r="D14" i="420"/>
  <c r="P13" i="420"/>
  <c r="H13" i="420"/>
  <c r="D13" i="420"/>
  <c r="P12" i="420"/>
  <c r="L12" i="420"/>
  <c r="H12" i="420"/>
  <c r="D12" i="420"/>
  <c r="P11" i="420"/>
  <c r="L11" i="420"/>
  <c r="H11" i="420"/>
  <c r="P10" i="420"/>
  <c r="H10" i="420"/>
  <c r="P9" i="420"/>
  <c r="H9" i="420"/>
  <c r="P8" i="420"/>
  <c r="H8" i="420"/>
  <c r="P7" i="420"/>
  <c r="H7" i="420"/>
  <c r="P6" i="420"/>
  <c r="H6" i="420"/>
  <c r="P5" i="420"/>
  <c r="H5" i="420"/>
  <c r="P4" i="420"/>
  <c r="H4" i="420"/>
  <c r="P3" i="420"/>
  <c r="H3" i="420"/>
  <c r="P21" i="419"/>
  <c r="L21" i="419"/>
  <c r="H21" i="419"/>
  <c r="F21" i="419"/>
  <c r="D21" i="419"/>
  <c r="P20" i="419"/>
  <c r="L20" i="419"/>
  <c r="H20" i="419"/>
  <c r="F20" i="419"/>
  <c r="D20" i="419"/>
  <c r="P19" i="419"/>
  <c r="L19" i="419"/>
  <c r="H19" i="419"/>
  <c r="D19" i="419"/>
  <c r="P18" i="419"/>
  <c r="N18" i="419"/>
  <c r="L18" i="419"/>
  <c r="H18" i="419"/>
  <c r="D18" i="419"/>
  <c r="P17" i="419"/>
  <c r="N17" i="419"/>
  <c r="L17" i="419"/>
  <c r="H17" i="419"/>
  <c r="D17" i="419"/>
  <c r="N16" i="419"/>
  <c r="L16" i="419"/>
  <c r="P15" i="419"/>
  <c r="L15" i="419"/>
  <c r="J15" i="419"/>
  <c r="H15" i="419"/>
  <c r="D15" i="419"/>
  <c r="P14" i="419"/>
  <c r="L14" i="419"/>
  <c r="H14" i="419"/>
  <c r="D14" i="419"/>
  <c r="P13" i="419"/>
  <c r="H13" i="419"/>
  <c r="D13" i="419"/>
  <c r="P12" i="419"/>
  <c r="L12" i="419"/>
  <c r="H12" i="419"/>
  <c r="D12" i="419"/>
  <c r="P11" i="419"/>
  <c r="L11" i="419"/>
  <c r="H11" i="419"/>
  <c r="P10" i="419"/>
  <c r="H10" i="419"/>
  <c r="P9" i="419"/>
  <c r="H9" i="419"/>
  <c r="P8" i="419"/>
  <c r="H8" i="419"/>
  <c r="P7" i="419"/>
  <c r="H7" i="419"/>
  <c r="P6" i="419"/>
  <c r="H6" i="419"/>
  <c r="P5" i="419"/>
  <c r="H5" i="419"/>
  <c r="P4" i="419"/>
  <c r="H4" i="419"/>
  <c r="P3" i="419"/>
  <c r="H3" i="419"/>
  <c r="P21" i="418"/>
  <c r="L21" i="418"/>
  <c r="H21" i="418"/>
  <c r="F21" i="418"/>
  <c r="D21" i="418"/>
  <c r="P20" i="418"/>
  <c r="L20" i="418"/>
  <c r="H20" i="418"/>
  <c r="F20" i="418"/>
  <c r="D20" i="418"/>
  <c r="P19" i="418"/>
  <c r="L19" i="418"/>
  <c r="H19" i="418"/>
  <c r="D19" i="418"/>
  <c r="P18" i="418"/>
  <c r="N18" i="418"/>
  <c r="L18" i="418"/>
  <c r="H18" i="418"/>
  <c r="D18" i="418"/>
  <c r="P17" i="418"/>
  <c r="N17" i="418"/>
  <c r="L17" i="418"/>
  <c r="H17" i="418"/>
  <c r="D17" i="418"/>
  <c r="N16" i="418"/>
  <c r="L16" i="418"/>
  <c r="P15" i="418"/>
  <c r="L15" i="418"/>
  <c r="J15" i="418"/>
  <c r="H15" i="418"/>
  <c r="D15" i="418"/>
  <c r="P14" i="418"/>
  <c r="L14" i="418"/>
  <c r="H14" i="418"/>
  <c r="D14" i="418"/>
  <c r="P13" i="418"/>
  <c r="H13" i="418"/>
  <c r="D13" i="418"/>
  <c r="P12" i="418"/>
  <c r="L12" i="418"/>
  <c r="H12" i="418"/>
  <c r="D12" i="418"/>
  <c r="P11" i="418"/>
  <c r="L11" i="418"/>
  <c r="H11" i="418"/>
  <c r="P10" i="418"/>
  <c r="H10" i="418"/>
  <c r="P9" i="418"/>
  <c r="H9" i="418"/>
  <c r="P8" i="418"/>
  <c r="H8" i="418"/>
  <c r="P7" i="418"/>
  <c r="H7" i="418"/>
  <c r="P6" i="418"/>
  <c r="H6" i="418"/>
  <c r="P5" i="418"/>
  <c r="H5" i="418"/>
  <c r="P4" i="418"/>
  <c r="H4" i="418"/>
  <c r="P3" i="418"/>
  <c r="H3" i="418"/>
</calcChain>
</file>

<file path=xl/sharedStrings.xml><?xml version="1.0" encoding="utf-8"?>
<sst xmlns="http://schemas.openxmlformats.org/spreadsheetml/2006/main" count="1350" uniqueCount="37">
  <si>
    <t>FUEL STATIONS</t>
  </si>
  <si>
    <t>А-95 Н</t>
  </si>
  <si>
    <t>А-100 Н</t>
  </si>
  <si>
    <t>DIESEL</t>
  </si>
  <si>
    <t>LPG</t>
  </si>
  <si>
    <t>BULK LPG</t>
  </si>
  <si>
    <t>№</t>
  </si>
  <si>
    <t>Toplivo 3125 ELIN PELIN</t>
  </si>
  <si>
    <t>Toplivo 3210 BURGAS</t>
  </si>
  <si>
    <t>Toplivo 3212 AITOS</t>
  </si>
  <si>
    <t>Toplivo 3214 KARNOBAT</t>
  </si>
  <si>
    <t>Toplivo 3218 ELHOVO</t>
  </si>
  <si>
    <t>Toplivo 3219 NOVA ZAGORA</t>
  </si>
  <si>
    <t>Toplivo 3318 SHUMEN</t>
  </si>
  <si>
    <t>Toplivo 3610 VIDIN</t>
  </si>
  <si>
    <t>Toplivo 3901 BOJURISHTE</t>
  </si>
  <si>
    <t>Toplivo 3911 MONTANA</t>
  </si>
  <si>
    <t>Toplivo 3913 BERKOVICA</t>
  </si>
  <si>
    <t>Toplivo 3915 RUSE</t>
  </si>
  <si>
    <t>Toplivo 3917 SILISTRA</t>
  </si>
  <si>
    <t>Toplivo 3919 SHUMEN ALEN MAK</t>
  </si>
  <si>
    <t>Toplivo 3921 DOBRICH</t>
  </si>
  <si>
    <t>Toplivo 3925 VARNA VLADISLAVOVO</t>
  </si>
  <si>
    <t>Toplivo 3927 VARNA ZAPAD</t>
  </si>
  <si>
    <t>Toplivo 3929 POMORIE</t>
  </si>
  <si>
    <t>Toplivo 3930 VRAZHDEBNA</t>
  </si>
  <si>
    <t>Toplivo 3931 PLOVDIV</t>
  </si>
  <si>
    <t>Toplivo 3933 DRUJBA</t>
  </si>
  <si>
    <t>Toplivo 3935 DUPNICA</t>
  </si>
  <si>
    <t>ADBLUE</t>
  </si>
  <si>
    <t>BGN</t>
  </si>
  <si>
    <t>EURO €</t>
  </si>
  <si>
    <t>€ FIXING TO  BGN 1.95583</t>
  </si>
  <si>
    <t>Toplivo 3925 VLADISLAVOVO</t>
  </si>
  <si>
    <t xml:space="preserve">Toplivo 3919 SHUMEN </t>
  </si>
  <si>
    <t>TOP DIESEL +</t>
  </si>
  <si>
    <t>€ FIXING TO BGN 1.95583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</si>
</sst>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&quot;лв&quot;_-;\-* #,##0.00\ &quot;лв&quot;_-;_-* &quot;-&quot;??\ &quot;лв&quot;_-;_-@_-"/>
    <numFmt numFmtId="165" formatCode="_-* #,##0.00\ [$€-1]_-;\-* #,##0.00\ [$€-1]_-;_-* &quot;-&quot;??\ [$€-1]_-;_-@_-"/>
  </numFmts>
  <fonts count="25" x14ac:knownFonts="1">
    <font>
      <sz val="11"/>
      <color theme="1"/>
      <name val="Calibri"/>
      <family val="2"/>
      <charset val="204"/>
      <scheme val="minor"/>
    </font>
    <font>
      <sz val="10"/>
      <name val="Tahoma"/>
      <family val="2"/>
      <charset val="204"/>
    </font>
    <font>
      <sz val="12"/>
      <name val="Tahoma"/>
      <family val="2"/>
    </font>
    <font>
      <sz val="12"/>
      <color theme="1"/>
      <name val="Tahoma"/>
      <family val="2"/>
    </font>
    <font>
      <sz val="12"/>
      <color theme="1"/>
      <name val="Calibri"/>
      <family val="2"/>
      <charset val="204"/>
      <scheme val="minor"/>
    </font>
    <font>
      <i/>
      <sz val="12"/>
      <name val="Tahoma"/>
      <family val="2"/>
      <charset val="204"/>
    </font>
    <font>
      <b/>
      <i/>
      <sz val="12"/>
      <name val="Tahoma"/>
      <family val="2"/>
      <charset val="204"/>
    </font>
    <font>
      <i/>
      <sz val="12"/>
      <color theme="1"/>
      <name val="Tahoma"/>
      <family val="2"/>
      <charset val="204"/>
    </font>
    <font>
      <sz val="12"/>
      <name val="Tahoma"/>
      <family val="2"/>
      <charset val="204"/>
    </font>
    <font>
      <b/>
      <sz val="12"/>
      <name val="Tahoma"/>
      <family val="2"/>
      <charset val="204"/>
    </font>
    <font>
      <sz val="12"/>
      <color theme="1"/>
      <name val="Tahoma"/>
      <family val="2"/>
      <charset val="204"/>
    </font>
    <font>
      <b/>
      <i/>
      <sz val="14"/>
      <color rgb="FFFF0000"/>
      <name val="Tahoma"/>
      <family val="2"/>
      <charset val="204"/>
    </font>
    <font>
      <b/>
      <i/>
      <sz val="14"/>
      <name val="Tahoma"/>
      <family val="2"/>
      <charset val="204"/>
    </font>
    <font>
      <b/>
      <sz val="14"/>
      <name val="Tahoma"/>
      <family val="2"/>
      <charset val="204"/>
    </font>
    <font>
      <b/>
      <sz val="14"/>
      <color rgb="FF00B050"/>
      <name val="Tahoma"/>
      <family val="2"/>
      <charset val="204"/>
    </font>
    <font>
      <sz val="14"/>
      <color theme="1"/>
      <name val="Tahoma"/>
      <family val="2"/>
      <charset val="204"/>
    </font>
    <font>
      <sz val="14"/>
      <color theme="1"/>
      <name val="Calibri"/>
      <family val="2"/>
      <charset val="204"/>
      <scheme val="minor"/>
    </font>
    <font>
      <i/>
      <sz val="14"/>
      <color theme="1"/>
      <name val="Tahoma"/>
      <family val="2"/>
      <charset val="204"/>
    </font>
    <font>
      <b/>
      <i/>
      <sz val="14"/>
      <color rgb="FF00B050"/>
      <name val="Tahoma"/>
      <family val="2"/>
      <charset val="204"/>
    </font>
    <font>
      <b/>
      <i/>
      <sz val="20"/>
      <name val="Tahoma"/>
      <family val="2"/>
      <charset val="204"/>
    </font>
    <font>
      <i/>
      <sz val="14"/>
      <name val="Tahoma"/>
      <family val="2"/>
      <charset val="204"/>
    </font>
    <font>
      <sz val="14"/>
      <name val="Tahoma"/>
      <family val="2"/>
      <charset val="204"/>
    </font>
    <font>
      <sz val="14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i/>
      <sz val="36"/>
      <name val="Tahoma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79">
    <xf numFmtId="0" fontId="0" fillId="0" borderId="0" xfId="0"/>
    <xf numFmtId="0" fontId="2" fillId="2" borderId="0" xfId="1" applyFont="1" applyFill="1" applyAlignment="1">
      <alignment horizontal="center"/>
    </xf>
    <xf numFmtId="0" fontId="3" fillId="2" borderId="0" xfId="1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0" fillId="2" borderId="0" xfId="0" applyFill="1"/>
    <xf numFmtId="0" fontId="5" fillId="2" borderId="1" xfId="1" applyFont="1" applyFill="1" applyBorder="1" applyAlignment="1">
      <alignment horizontal="right" wrapText="1" shrinkToFit="1"/>
    </xf>
    <xf numFmtId="0" fontId="6" fillId="2" borderId="1" xfId="1" applyFont="1" applyFill="1" applyBorder="1" applyAlignment="1">
      <alignment horizontal="center" wrapText="1" shrinkToFit="1"/>
    </xf>
    <xf numFmtId="0" fontId="7" fillId="2" borderId="1" xfId="0" applyFont="1" applyFill="1" applyBorder="1" applyAlignment="1">
      <alignment horizontal="center"/>
    </xf>
    <xf numFmtId="0" fontId="8" fillId="2" borderId="1" xfId="1" applyFont="1" applyFill="1" applyBorder="1" applyAlignment="1">
      <alignment horizontal="right" wrapText="1" shrinkToFit="1"/>
    </xf>
    <xf numFmtId="0" fontId="9" fillId="2" borderId="1" xfId="1" applyFont="1" applyFill="1" applyBorder="1" applyAlignment="1">
      <alignment horizontal="left"/>
    </xf>
    <xf numFmtId="0" fontId="9" fillId="2" borderId="1" xfId="1" applyFont="1" applyFill="1" applyBorder="1" applyAlignment="1">
      <alignment horizontal="center" wrapText="1" shrinkToFit="1"/>
    </xf>
    <xf numFmtId="164" fontId="9" fillId="2" borderId="1" xfId="2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164" fontId="9" fillId="2" borderId="1" xfId="2" applyFont="1" applyFill="1" applyBorder="1"/>
    <xf numFmtId="0" fontId="0" fillId="2" borderId="1" xfId="0" applyFill="1" applyBorder="1"/>
    <xf numFmtId="0" fontId="0" fillId="3" borderId="0" xfId="0" applyFill="1"/>
    <xf numFmtId="164" fontId="9" fillId="4" borderId="1" xfId="2" applyFont="1" applyFill="1" applyBorder="1"/>
    <xf numFmtId="164" fontId="9" fillId="4" borderId="1" xfId="2" applyFont="1" applyFill="1" applyBorder="1" applyAlignment="1">
      <alignment horizontal="center"/>
    </xf>
    <xf numFmtId="164" fontId="9" fillId="2" borderId="1" xfId="2" applyFont="1" applyFill="1" applyBorder="1" applyAlignment="1">
      <alignment horizontal="right"/>
    </xf>
    <xf numFmtId="164" fontId="9" fillId="4" borderId="1" xfId="2" applyFont="1" applyFill="1" applyBorder="1" applyAlignment="1">
      <alignment horizontal="right"/>
    </xf>
    <xf numFmtId="0" fontId="6" fillId="2" borderId="1" xfId="1" applyFont="1" applyFill="1" applyBorder="1" applyAlignment="1">
      <alignment horizontal="right"/>
    </xf>
    <xf numFmtId="0" fontId="0" fillId="2" borderId="0" xfId="0" applyFill="1" applyAlignment="1">
      <alignment horizontal="right"/>
    </xf>
    <xf numFmtId="0" fontId="5" fillId="2" borderId="2" xfId="1" applyFont="1" applyFill="1" applyBorder="1" applyAlignment="1">
      <alignment horizontal="right" wrapText="1" shrinkToFit="1"/>
    </xf>
    <xf numFmtId="0" fontId="5" fillId="2" borderId="9" xfId="1" applyFont="1" applyFill="1" applyBorder="1" applyAlignment="1">
      <alignment horizontal="right" wrapText="1" shrinkToFit="1"/>
    </xf>
    <xf numFmtId="0" fontId="8" fillId="2" borderId="9" xfId="1" applyFont="1" applyFill="1" applyBorder="1" applyAlignment="1">
      <alignment horizontal="right" wrapText="1" shrinkToFit="1"/>
    </xf>
    <xf numFmtId="0" fontId="8" fillId="2" borderId="3" xfId="1" applyFont="1" applyFill="1" applyBorder="1" applyAlignment="1">
      <alignment horizontal="right" wrapText="1" shrinkToFit="1"/>
    </xf>
    <xf numFmtId="0" fontId="13" fillId="2" borderId="10" xfId="1" applyFont="1" applyFill="1" applyBorder="1" applyAlignment="1">
      <alignment horizontal="left"/>
    </xf>
    <xf numFmtId="0" fontId="13" fillId="2" borderId="9" xfId="1" applyFont="1" applyFill="1" applyBorder="1" applyAlignment="1">
      <alignment horizontal="center" wrapText="1" shrinkToFit="1"/>
    </xf>
    <xf numFmtId="0" fontId="13" fillId="2" borderId="10" xfId="1" applyFont="1" applyFill="1" applyBorder="1" applyAlignment="1">
      <alignment horizontal="center" wrapText="1" shrinkToFit="1"/>
    </xf>
    <xf numFmtId="164" fontId="13" fillId="4" borderId="9" xfId="2" applyFont="1" applyFill="1" applyBorder="1" applyAlignment="1">
      <alignment horizontal="right"/>
    </xf>
    <xf numFmtId="165" fontId="14" fillId="2" borderId="10" xfId="2" applyNumberFormat="1" applyFont="1" applyFill="1" applyBorder="1"/>
    <xf numFmtId="164" fontId="13" fillId="2" borderId="9" xfId="2" applyFont="1" applyFill="1" applyBorder="1" applyAlignment="1">
      <alignment horizontal="right"/>
    </xf>
    <xf numFmtId="164" fontId="13" fillId="2" borderId="9" xfId="2" applyFont="1" applyFill="1" applyBorder="1" applyAlignment="1">
      <alignment horizontal="center"/>
    </xf>
    <xf numFmtId="165" fontId="14" fillId="5" borderId="10" xfId="2" applyNumberFormat="1" applyFont="1" applyFill="1" applyBorder="1"/>
    <xf numFmtId="0" fontId="15" fillId="2" borderId="13" xfId="0" applyFont="1" applyFill="1" applyBorder="1" applyAlignment="1">
      <alignment horizontal="center"/>
    </xf>
    <xf numFmtId="164" fontId="13" fillId="2" borderId="9" xfId="2" applyFont="1" applyFill="1" applyBorder="1"/>
    <xf numFmtId="164" fontId="13" fillId="2" borderId="10" xfId="2" applyFont="1" applyFill="1" applyBorder="1"/>
    <xf numFmtId="164" fontId="13" fillId="2" borderId="10" xfId="2" applyFont="1" applyFill="1" applyBorder="1" applyAlignment="1">
      <alignment horizontal="center"/>
    </xf>
    <xf numFmtId="0" fontId="16" fillId="2" borderId="9" xfId="0" applyFont="1" applyFill="1" applyBorder="1"/>
    <xf numFmtId="0" fontId="16" fillId="2" borderId="10" xfId="0" applyFont="1" applyFill="1" applyBorder="1"/>
    <xf numFmtId="164" fontId="13" fillId="4" borderId="9" xfId="2" applyFont="1" applyFill="1" applyBorder="1" applyAlignment="1">
      <alignment horizontal="center"/>
    </xf>
    <xf numFmtId="164" fontId="13" fillId="4" borderId="9" xfId="2" applyFont="1" applyFill="1" applyBorder="1"/>
    <xf numFmtId="0" fontId="13" fillId="2" borderId="11" xfId="1" applyFont="1" applyFill="1" applyBorder="1" applyAlignment="1">
      <alignment horizontal="left"/>
    </xf>
    <xf numFmtId="164" fontId="13" fillId="4" borderId="3" xfId="2" applyFont="1" applyFill="1" applyBorder="1"/>
    <xf numFmtId="165" fontId="14" fillId="2" borderId="11" xfId="2" applyNumberFormat="1" applyFont="1" applyFill="1" applyBorder="1"/>
    <xf numFmtId="164" fontId="13" fillId="2" borderId="3" xfId="2" applyFont="1" applyFill="1" applyBorder="1" applyAlignment="1">
      <alignment horizontal="center"/>
    </xf>
    <xf numFmtId="164" fontId="13" fillId="4" borderId="3" xfId="2" applyFont="1" applyFill="1" applyBorder="1" applyAlignment="1">
      <alignment horizontal="right"/>
    </xf>
    <xf numFmtId="164" fontId="13" fillId="2" borderId="3" xfId="2" applyFont="1" applyFill="1" applyBorder="1" applyAlignment="1">
      <alignment horizontal="right"/>
    </xf>
    <xf numFmtId="164" fontId="13" fillId="2" borderId="11" xfId="2" applyFont="1" applyFill="1" applyBorder="1" applyAlignment="1">
      <alignment horizontal="center"/>
    </xf>
    <xf numFmtId="165" fontId="14" fillId="5" borderId="11" xfId="2" applyNumberFormat="1" applyFont="1" applyFill="1" applyBorder="1"/>
    <xf numFmtId="0" fontId="15" fillId="2" borderId="14" xfId="0" applyFont="1" applyFill="1" applyBorder="1" applyAlignment="1">
      <alignment horizontal="center"/>
    </xf>
    <xf numFmtId="0" fontId="17" fillId="2" borderId="12" xfId="0" applyFont="1" applyFill="1" applyBorder="1" applyAlignment="1">
      <alignment horizontal="center"/>
    </xf>
    <xf numFmtId="0" fontId="11" fillId="5" borderId="10" xfId="1" applyFont="1" applyFill="1" applyBorder="1" applyAlignment="1">
      <alignment horizontal="center" wrapText="1" shrinkToFit="1"/>
    </xf>
    <xf numFmtId="0" fontId="12" fillId="2" borderId="9" xfId="1" applyFont="1" applyFill="1" applyBorder="1" applyAlignment="1">
      <alignment horizontal="center" wrapText="1" shrinkToFit="1"/>
    </xf>
    <xf numFmtId="0" fontId="18" fillId="2" borderId="10" xfId="1" applyFont="1" applyFill="1" applyBorder="1" applyAlignment="1">
      <alignment horizontal="center" wrapText="1" shrinkToFit="1"/>
    </xf>
    <xf numFmtId="0" fontId="17" fillId="2" borderId="13" xfId="0" applyFont="1" applyFill="1" applyBorder="1" applyAlignment="1">
      <alignment horizontal="center"/>
    </xf>
    <xf numFmtId="14" fontId="19" fillId="2" borderId="15" xfId="1" applyNumberFormat="1" applyFont="1" applyFill="1" applyBorder="1" applyAlignment="1">
      <alignment horizontal="center" wrapText="1" shrinkToFit="1"/>
    </xf>
    <xf numFmtId="164" fontId="13" fillId="4" borderId="3" xfId="2" applyFont="1" applyFill="1" applyBorder="1" applyAlignment="1">
      <alignment horizontal="center"/>
    </xf>
    <xf numFmtId="164" fontId="13" fillId="2" borderId="3" xfId="2" applyFont="1" applyFill="1" applyBorder="1"/>
    <xf numFmtId="0" fontId="11" fillId="2" borderId="10" xfId="1" applyFont="1" applyFill="1" applyBorder="1" applyAlignment="1">
      <alignment horizontal="center" wrapText="1" shrinkToFit="1"/>
    </xf>
    <xf numFmtId="0" fontId="20" fillId="2" borderId="12" xfId="0" applyFont="1" applyFill="1" applyBorder="1" applyAlignment="1">
      <alignment horizontal="center"/>
    </xf>
    <xf numFmtId="0" fontId="12" fillId="2" borderId="10" xfId="1" applyFont="1" applyFill="1" applyBorder="1" applyAlignment="1">
      <alignment horizontal="center" wrapText="1" shrinkToFit="1"/>
    </xf>
    <xf numFmtId="0" fontId="20" fillId="2" borderId="13" xfId="0" applyFont="1" applyFill="1" applyBorder="1" applyAlignment="1">
      <alignment horizontal="center"/>
    </xf>
    <xf numFmtId="165" fontId="13" fillId="2" borderId="10" xfId="2" applyNumberFormat="1" applyFont="1" applyFill="1" applyBorder="1"/>
    <xf numFmtId="0" fontId="21" fillId="2" borderId="13" xfId="0" applyFont="1" applyFill="1" applyBorder="1" applyAlignment="1">
      <alignment horizontal="center"/>
    </xf>
    <xf numFmtId="0" fontId="22" fillId="2" borderId="9" xfId="0" applyFont="1" applyFill="1" applyBorder="1"/>
    <xf numFmtId="0" fontId="22" fillId="2" borderId="10" xfId="0" applyFont="1" applyFill="1" applyBorder="1"/>
    <xf numFmtId="165" fontId="13" fillId="2" borderId="11" xfId="2" applyNumberFormat="1" applyFont="1" applyFill="1" applyBorder="1"/>
    <xf numFmtId="0" fontId="21" fillId="2" borderId="14" xfId="0" applyFont="1" applyFill="1" applyBorder="1" applyAlignment="1">
      <alignment horizontal="center"/>
    </xf>
    <xf numFmtId="0" fontId="23" fillId="2" borderId="0" xfId="0" applyFont="1" applyFill="1"/>
    <xf numFmtId="0" fontId="23" fillId="2" borderId="0" xfId="0" applyFont="1" applyFill="1" applyAlignment="1">
      <alignment horizontal="right"/>
    </xf>
    <xf numFmtId="14" fontId="24" fillId="2" borderId="15" xfId="1" applyNumberFormat="1" applyFont="1" applyFill="1" applyBorder="1" applyAlignment="1">
      <alignment horizontal="center" wrapText="1" shrinkToFit="1"/>
    </xf>
    <xf numFmtId="0" fontId="12" fillId="2" borderId="7" xfId="1" applyFont="1" applyFill="1" applyBorder="1" applyAlignment="1">
      <alignment horizontal="center" wrapText="1" shrinkToFit="1"/>
    </xf>
    <xf numFmtId="0" fontId="12" fillId="2" borderId="8" xfId="1" applyFont="1" applyFill="1" applyBorder="1" applyAlignment="1">
      <alignment horizontal="center" wrapText="1" shrinkToFit="1"/>
    </xf>
    <xf numFmtId="0" fontId="12" fillId="2" borderId="7" xfId="1" applyFont="1" applyFill="1" applyBorder="1" applyAlignment="1">
      <alignment horizontal="center"/>
    </xf>
    <xf numFmtId="0" fontId="12" fillId="2" borderId="8" xfId="1" applyFont="1" applyFill="1" applyBorder="1" applyAlignment="1">
      <alignment horizontal="center"/>
    </xf>
    <xf numFmtId="0" fontId="2" fillId="2" borderId="4" xfId="1" applyFont="1" applyFill="1" applyBorder="1" applyAlignment="1">
      <alignment horizontal="center"/>
    </xf>
    <xf numFmtId="0" fontId="2" fillId="2" borderId="5" xfId="1" applyFont="1" applyFill="1" applyBorder="1" applyAlignment="1">
      <alignment horizontal="center"/>
    </xf>
    <xf numFmtId="0" fontId="2" fillId="2" borderId="6" xfId="1" applyFont="1" applyFill="1" applyBorder="1" applyAlignment="1">
      <alignment horizontal="center"/>
    </xf>
  </cellXfs>
  <cellStyles count="3">
    <cellStyle name="Normal" xfId="0" builtinId="0"/>
    <cellStyle name="Валута 2" xfId="2" xr:uid="{00000000-0005-0000-0000-000001000000}"/>
    <cellStyle name="Нормален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7AEDF0-1DB1-45AF-BA9E-356CF3E804EA}">
  <sheetPr>
    <pageSetUpPr fitToPage="1"/>
  </sheetPr>
  <dimension ref="A1:AS21"/>
  <sheetViews>
    <sheetView tabSelected="1" zoomScale="60" zoomScaleNormal="60" workbookViewId="0">
      <selection activeCell="G17" sqref="G17"/>
    </sheetView>
  </sheetViews>
  <sheetFormatPr defaultColWidth="8.7109375" defaultRowHeight="15" x14ac:dyDescent="0.25"/>
  <cols>
    <col min="1" max="1" width="4" style="4" bestFit="1" customWidth="1"/>
    <col min="2" max="2" width="42.85546875" style="4" bestFit="1" customWidth="1"/>
    <col min="3" max="3" width="15.7109375" style="69" customWidth="1"/>
    <col min="4" max="4" width="12.140625" style="69" bestFit="1" customWidth="1"/>
    <col min="5" max="6" width="14" style="69" bestFit="1" customWidth="1"/>
    <col min="7" max="7" width="14" style="70" bestFit="1" customWidth="1"/>
    <col min="8" max="8" width="12.140625" style="70" bestFit="1" customWidth="1"/>
    <col min="9" max="9" width="14" style="70" bestFit="1" customWidth="1"/>
    <col min="10" max="10" width="12.140625" style="70" bestFit="1" customWidth="1"/>
    <col min="11" max="11" width="14" style="69" bestFit="1" customWidth="1"/>
    <col min="12" max="12" width="14" style="69" customWidth="1"/>
    <col min="13" max="13" width="14" style="69" bestFit="1" customWidth="1"/>
    <col min="14" max="14" width="12.140625" style="69" bestFit="1" customWidth="1"/>
    <col min="15" max="15" width="14" style="69" bestFit="1" customWidth="1"/>
    <col min="16" max="16" width="12.140625" style="69" bestFit="1" customWidth="1"/>
    <col min="17" max="17" width="7" style="69" bestFit="1" customWidth="1"/>
    <col min="18" max="45" width="8.7109375" style="4"/>
  </cols>
  <sheetData>
    <row r="1" spans="1:45" s="4" customFormat="1" ht="43.5" customHeight="1" x14ac:dyDescent="0.55000000000000004">
      <c r="A1" s="22"/>
      <c r="B1" s="71"/>
      <c r="C1" s="72" t="s">
        <v>1</v>
      </c>
      <c r="D1" s="73"/>
      <c r="E1" s="72" t="s">
        <v>2</v>
      </c>
      <c r="F1" s="73"/>
      <c r="G1" s="74" t="s">
        <v>3</v>
      </c>
      <c r="H1" s="75"/>
      <c r="I1" s="74" t="s">
        <v>35</v>
      </c>
      <c r="J1" s="75"/>
      <c r="K1" s="72" t="s">
        <v>4</v>
      </c>
      <c r="L1" s="73"/>
      <c r="M1" s="72" t="s">
        <v>5</v>
      </c>
      <c r="N1" s="73"/>
      <c r="O1" s="72" t="s">
        <v>29</v>
      </c>
      <c r="P1" s="73"/>
      <c r="Q1" s="60" t="s">
        <v>6</v>
      </c>
    </row>
    <row r="2" spans="1:45" s="4" customFormat="1" ht="36.75" customHeight="1" x14ac:dyDescent="0.25">
      <c r="A2" s="23"/>
      <c r="B2" s="61" t="s">
        <v>36</v>
      </c>
      <c r="C2" s="53" t="s">
        <v>30</v>
      </c>
      <c r="D2" s="61" t="s">
        <v>31</v>
      </c>
      <c r="E2" s="53" t="s">
        <v>30</v>
      </c>
      <c r="F2" s="61" t="s">
        <v>31</v>
      </c>
      <c r="G2" s="53" t="s">
        <v>30</v>
      </c>
      <c r="H2" s="61" t="s">
        <v>31</v>
      </c>
      <c r="I2" s="53" t="s">
        <v>30</v>
      </c>
      <c r="J2" s="61" t="s">
        <v>31</v>
      </c>
      <c r="K2" s="53" t="s">
        <v>30</v>
      </c>
      <c r="L2" s="61" t="s">
        <v>31</v>
      </c>
      <c r="M2" s="53" t="s">
        <v>30</v>
      </c>
      <c r="N2" s="61" t="s">
        <v>31</v>
      </c>
      <c r="O2" s="53" t="s">
        <v>30</v>
      </c>
      <c r="P2" s="61" t="s">
        <v>31</v>
      </c>
      <c r="Q2" s="62"/>
    </row>
    <row r="3" spans="1:45" s="4" customFormat="1" ht="36.75" customHeight="1" x14ac:dyDescent="0.25">
      <c r="A3" s="24">
        <v>1</v>
      </c>
      <c r="B3" s="26" t="s">
        <v>7</v>
      </c>
      <c r="C3" s="27"/>
      <c r="D3" s="28"/>
      <c r="E3" s="27"/>
      <c r="F3" s="28"/>
      <c r="G3" s="29">
        <v>2.39</v>
      </c>
      <c r="H3" s="63">
        <f t="shared" ref="H3:H15" si="0">G3/1.95583</f>
        <v>1.2219875960589623</v>
      </c>
      <c r="I3" s="31"/>
      <c r="J3" s="63"/>
      <c r="K3" s="27"/>
      <c r="L3" s="28"/>
      <c r="M3" s="27"/>
      <c r="N3" s="28"/>
      <c r="O3" s="32">
        <v>1.99</v>
      </c>
      <c r="P3" s="63">
        <f t="shared" ref="P3:P15" si="1">O3/1.95583</f>
        <v>1.0174708435804749</v>
      </c>
      <c r="Q3" s="64">
        <v>3125</v>
      </c>
    </row>
    <row r="4" spans="1:45" s="4" customFormat="1" ht="36.75" customHeight="1" x14ac:dyDescent="0.25">
      <c r="A4" s="24">
        <v>2</v>
      </c>
      <c r="B4" s="26" t="s">
        <v>8</v>
      </c>
      <c r="C4" s="27"/>
      <c r="D4" s="28"/>
      <c r="E4" s="27"/>
      <c r="F4" s="28"/>
      <c r="G4" s="29">
        <v>2.4700000000000002</v>
      </c>
      <c r="H4" s="63">
        <f t="shared" si="0"/>
        <v>1.2628909465546598</v>
      </c>
      <c r="I4" s="31"/>
      <c r="J4" s="63"/>
      <c r="K4" s="27"/>
      <c r="L4" s="28"/>
      <c r="M4" s="27"/>
      <c r="N4" s="28"/>
      <c r="O4" s="32">
        <v>2.4</v>
      </c>
      <c r="P4" s="63">
        <f t="shared" si="1"/>
        <v>1.2271005148709244</v>
      </c>
      <c r="Q4" s="64">
        <v>3210</v>
      </c>
    </row>
    <row r="5" spans="1:45" s="4" customFormat="1" ht="36.75" customHeight="1" x14ac:dyDescent="0.25">
      <c r="A5" s="24">
        <v>3</v>
      </c>
      <c r="B5" s="26" t="s">
        <v>9</v>
      </c>
      <c r="C5" s="35"/>
      <c r="D5" s="36"/>
      <c r="E5" s="32"/>
      <c r="F5" s="37"/>
      <c r="G5" s="29">
        <v>2.4700000000000002</v>
      </c>
      <c r="H5" s="63">
        <f t="shared" si="0"/>
        <v>1.2628909465546598</v>
      </c>
      <c r="I5" s="31"/>
      <c r="J5" s="63"/>
      <c r="K5" s="32"/>
      <c r="L5" s="37"/>
      <c r="M5" s="32"/>
      <c r="N5" s="37"/>
      <c r="O5" s="32">
        <v>1.99</v>
      </c>
      <c r="P5" s="63">
        <f t="shared" si="1"/>
        <v>1.0174708435804749</v>
      </c>
      <c r="Q5" s="64">
        <v>3212</v>
      </c>
    </row>
    <row r="6" spans="1:45" s="4" customFormat="1" ht="36.75" customHeight="1" x14ac:dyDescent="0.3">
      <c r="A6" s="24">
        <v>4</v>
      </c>
      <c r="B6" s="26" t="s">
        <v>10</v>
      </c>
      <c r="C6" s="65"/>
      <c r="D6" s="66"/>
      <c r="E6" s="32"/>
      <c r="F6" s="37"/>
      <c r="G6" s="29">
        <v>2.44</v>
      </c>
      <c r="H6" s="63">
        <f t="shared" si="0"/>
        <v>1.2475521901187732</v>
      </c>
      <c r="I6" s="31"/>
      <c r="J6" s="63"/>
      <c r="K6" s="32"/>
      <c r="L6" s="37"/>
      <c r="M6" s="32"/>
      <c r="N6" s="37"/>
      <c r="O6" s="32">
        <v>1.99</v>
      </c>
      <c r="P6" s="63">
        <f t="shared" si="1"/>
        <v>1.0174708435804749</v>
      </c>
      <c r="Q6" s="64">
        <v>3214</v>
      </c>
    </row>
    <row r="7" spans="1:45" s="4" customFormat="1" ht="36.75" customHeight="1" x14ac:dyDescent="0.25">
      <c r="A7" s="24">
        <v>5</v>
      </c>
      <c r="B7" s="26" t="s">
        <v>11</v>
      </c>
      <c r="C7" s="35"/>
      <c r="D7" s="36"/>
      <c r="E7" s="32"/>
      <c r="F7" s="37"/>
      <c r="G7" s="29">
        <v>2.44</v>
      </c>
      <c r="H7" s="63">
        <f t="shared" si="0"/>
        <v>1.2475521901187732</v>
      </c>
      <c r="I7" s="31"/>
      <c r="J7" s="63"/>
      <c r="K7" s="32"/>
      <c r="L7" s="37"/>
      <c r="M7" s="32"/>
      <c r="N7" s="37"/>
      <c r="O7" s="32">
        <v>1.99</v>
      </c>
      <c r="P7" s="63">
        <f t="shared" si="1"/>
        <v>1.0174708435804749</v>
      </c>
      <c r="Q7" s="64">
        <v>3218</v>
      </c>
    </row>
    <row r="8" spans="1:45" s="4" customFormat="1" ht="36.75" customHeight="1" x14ac:dyDescent="0.25">
      <c r="A8" s="24">
        <v>6</v>
      </c>
      <c r="B8" s="26" t="s">
        <v>12</v>
      </c>
      <c r="C8" s="35"/>
      <c r="D8" s="36"/>
      <c r="E8" s="32"/>
      <c r="F8" s="37"/>
      <c r="G8" s="29">
        <v>2.4700000000000002</v>
      </c>
      <c r="H8" s="63">
        <f t="shared" si="0"/>
        <v>1.2628909465546598</v>
      </c>
      <c r="I8" s="31"/>
      <c r="J8" s="63"/>
      <c r="K8" s="32"/>
      <c r="L8" s="37"/>
      <c r="M8" s="32"/>
      <c r="N8" s="37"/>
      <c r="O8" s="32">
        <v>1.99</v>
      </c>
      <c r="P8" s="63">
        <f t="shared" si="1"/>
        <v>1.0174708435804749</v>
      </c>
      <c r="Q8" s="64">
        <v>3219</v>
      </c>
    </row>
    <row r="9" spans="1:45" s="15" customFormat="1" ht="36.75" customHeight="1" x14ac:dyDescent="0.25">
      <c r="A9" s="24">
        <v>7</v>
      </c>
      <c r="B9" s="26" t="s">
        <v>13</v>
      </c>
      <c r="C9" s="35"/>
      <c r="D9" s="36"/>
      <c r="E9" s="32"/>
      <c r="F9" s="37"/>
      <c r="G9" s="29">
        <v>2.5</v>
      </c>
      <c r="H9" s="63">
        <f t="shared" si="0"/>
        <v>1.2782297029905463</v>
      </c>
      <c r="I9" s="31"/>
      <c r="J9" s="63"/>
      <c r="K9" s="32"/>
      <c r="L9" s="37"/>
      <c r="M9" s="32"/>
      <c r="N9" s="37"/>
      <c r="O9" s="32">
        <v>2.4</v>
      </c>
      <c r="P9" s="63">
        <f t="shared" si="1"/>
        <v>1.2271005148709244</v>
      </c>
      <c r="Q9" s="64">
        <v>3318</v>
      </c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</row>
    <row r="10" spans="1:45" s="15" customFormat="1" ht="36.75" customHeight="1" x14ac:dyDescent="0.25">
      <c r="A10" s="24">
        <v>8</v>
      </c>
      <c r="B10" s="26" t="s">
        <v>14</v>
      </c>
      <c r="C10" s="35"/>
      <c r="D10" s="36"/>
      <c r="E10" s="35"/>
      <c r="F10" s="36"/>
      <c r="G10" s="29">
        <v>2.5099999999999998</v>
      </c>
      <c r="H10" s="63">
        <f t="shared" si="0"/>
        <v>1.2833426218025084</v>
      </c>
      <c r="I10" s="31"/>
      <c r="J10" s="63"/>
      <c r="K10" s="32"/>
      <c r="L10" s="37"/>
      <c r="M10" s="32"/>
      <c r="N10" s="37"/>
      <c r="O10" s="32">
        <v>2.4</v>
      </c>
      <c r="P10" s="63">
        <f t="shared" si="1"/>
        <v>1.2271005148709244</v>
      </c>
      <c r="Q10" s="64">
        <v>3610</v>
      </c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</row>
    <row r="11" spans="1:45" s="15" customFormat="1" ht="36.75" customHeight="1" x14ac:dyDescent="0.25">
      <c r="A11" s="24">
        <v>9</v>
      </c>
      <c r="B11" s="26" t="s">
        <v>15</v>
      </c>
      <c r="C11" s="35"/>
      <c r="D11" s="63"/>
      <c r="E11" s="35"/>
      <c r="F11" s="36"/>
      <c r="G11" s="29">
        <v>2.54</v>
      </c>
      <c r="H11" s="63">
        <f t="shared" si="0"/>
        <v>1.298681378238395</v>
      </c>
      <c r="I11" s="31"/>
      <c r="J11" s="63"/>
      <c r="K11" s="32">
        <v>1.1499999999999999</v>
      </c>
      <c r="L11" s="63">
        <f>K11/1.95583</f>
        <v>0.58798566337565128</v>
      </c>
      <c r="M11" s="32"/>
      <c r="N11" s="37"/>
      <c r="O11" s="32">
        <v>2.4</v>
      </c>
      <c r="P11" s="63">
        <f t="shared" si="1"/>
        <v>1.2271005148709244</v>
      </c>
      <c r="Q11" s="64">
        <v>3901</v>
      </c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</row>
    <row r="12" spans="1:45" s="4" customFormat="1" ht="36.75" customHeight="1" x14ac:dyDescent="0.25">
      <c r="A12" s="24">
        <v>10</v>
      </c>
      <c r="B12" s="26" t="s">
        <v>16</v>
      </c>
      <c r="C12" s="35">
        <v>2.4500000000000002</v>
      </c>
      <c r="D12" s="63">
        <f>C12/1.95583</f>
        <v>1.2526651089307355</v>
      </c>
      <c r="E12" s="35"/>
      <c r="F12" s="36"/>
      <c r="G12" s="31">
        <v>2.4900000000000002</v>
      </c>
      <c r="H12" s="63">
        <f t="shared" si="0"/>
        <v>1.2731167841785842</v>
      </c>
      <c r="I12" s="31"/>
      <c r="J12" s="63"/>
      <c r="K12" s="32">
        <v>1.1499999999999999</v>
      </c>
      <c r="L12" s="63">
        <f>K12/1.95583</f>
        <v>0.58798566337565128</v>
      </c>
      <c r="M12" s="32"/>
      <c r="N12" s="37"/>
      <c r="O12" s="32">
        <v>2.4</v>
      </c>
      <c r="P12" s="63">
        <f t="shared" si="1"/>
        <v>1.2271005148709244</v>
      </c>
      <c r="Q12" s="64">
        <v>3911</v>
      </c>
    </row>
    <row r="13" spans="1:45" s="4" customFormat="1" ht="36.75" customHeight="1" x14ac:dyDescent="0.25">
      <c r="A13" s="24">
        <v>11</v>
      </c>
      <c r="B13" s="26" t="s">
        <v>17</v>
      </c>
      <c r="C13" s="35">
        <v>2.4500000000000002</v>
      </c>
      <c r="D13" s="63">
        <f>C13/1.95583</f>
        <v>1.2526651089307355</v>
      </c>
      <c r="E13" s="35"/>
      <c r="F13" s="36"/>
      <c r="G13" s="31">
        <v>2.4900000000000002</v>
      </c>
      <c r="H13" s="63">
        <f t="shared" si="0"/>
        <v>1.2731167841785842</v>
      </c>
      <c r="I13" s="31"/>
      <c r="J13" s="63"/>
      <c r="K13" s="32"/>
      <c r="L13" s="63"/>
      <c r="M13" s="32"/>
      <c r="N13" s="37"/>
      <c r="O13" s="32">
        <v>1.2</v>
      </c>
      <c r="P13" s="63">
        <f t="shared" si="1"/>
        <v>0.61355025743546221</v>
      </c>
      <c r="Q13" s="64">
        <v>3913</v>
      </c>
    </row>
    <row r="14" spans="1:45" s="15" customFormat="1" ht="36.75" customHeight="1" x14ac:dyDescent="0.25">
      <c r="A14" s="24">
        <v>12</v>
      </c>
      <c r="B14" s="26" t="s">
        <v>18</v>
      </c>
      <c r="C14" s="35">
        <v>2.4500000000000002</v>
      </c>
      <c r="D14" s="63">
        <f>C14/1.95583</f>
        <v>1.2526651089307355</v>
      </c>
      <c r="E14" s="35"/>
      <c r="F14" s="36"/>
      <c r="G14" s="29">
        <v>2.48</v>
      </c>
      <c r="H14" s="63">
        <f t="shared" si="0"/>
        <v>1.2680038653666219</v>
      </c>
      <c r="I14" s="31"/>
      <c r="J14" s="63"/>
      <c r="K14" s="32">
        <v>1.1499999999999999</v>
      </c>
      <c r="L14" s="63">
        <f t="shared" ref="L14:L21" si="2">K14/1.95583</f>
        <v>0.58798566337565128</v>
      </c>
      <c r="M14" s="32"/>
      <c r="N14" s="37"/>
      <c r="O14" s="32">
        <v>2.4</v>
      </c>
      <c r="P14" s="63">
        <f t="shared" si="1"/>
        <v>1.2271005148709244</v>
      </c>
      <c r="Q14" s="64">
        <v>3915</v>
      </c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</row>
    <row r="15" spans="1:45" s="15" customFormat="1" ht="36.75" customHeight="1" x14ac:dyDescent="0.25">
      <c r="A15" s="24">
        <v>13</v>
      </c>
      <c r="B15" s="26" t="s">
        <v>19</v>
      </c>
      <c r="C15" s="35">
        <v>2.4500000000000002</v>
      </c>
      <c r="D15" s="63">
        <f>C15/1.95583</f>
        <v>1.2526651089307355</v>
      </c>
      <c r="E15" s="35"/>
      <c r="F15" s="36"/>
      <c r="G15" s="29">
        <v>2.5099999999999998</v>
      </c>
      <c r="H15" s="63">
        <f t="shared" si="0"/>
        <v>1.2833426218025084</v>
      </c>
      <c r="I15" s="31">
        <v>2.8</v>
      </c>
      <c r="J15" s="63">
        <f>I15/1.95583</f>
        <v>1.4316172673494116</v>
      </c>
      <c r="K15" s="32">
        <v>1.1499999999999999</v>
      </c>
      <c r="L15" s="63">
        <f t="shared" si="2"/>
        <v>0.58798566337565128</v>
      </c>
      <c r="M15" s="32"/>
      <c r="N15" s="37"/>
      <c r="O15" s="32">
        <v>2.4</v>
      </c>
      <c r="P15" s="63">
        <f t="shared" si="1"/>
        <v>1.2271005148709244</v>
      </c>
      <c r="Q15" s="64">
        <v>3917</v>
      </c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</row>
    <row r="16" spans="1:45" s="4" customFormat="1" ht="36.75" customHeight="1" x14ac:dyDescent="0.25">
      <c r="A16" s="24">
        <v>14</v>
      </c>
      <c r="B16" s="26" t="s">
        <v>34</v>
      </c>
      <c r="C16" s="35"/>
      <c r="D16" s="63"/>
      <c r="E16" s="35"/>
      <c r="F16" s="36"/>
      <c r="G16" s="31"/>
      <c r="H16" s="63"/>
      <c r="I16" s="31"/>
      <c r="J16" s="63"/>
      <c r="K16" s="32">
        <v>1.1499999999999999</v>
      </c>
      <c r="L16" s="63">
        <f t="shared" si="2"/>
        <v>0.58798566337565128</v>
      </c>
      <c r="M16" s="32">
        <v>3.3</v>
      </c>
      <c r="N16" s="63">
        <f>M16/1.95583</f>
        <v>1.6872632079475209</v>
      </c>
      <c r="O16" s="32"/>
      <c r="P16" s="63"/>
      <c r="Q16" s="64">
        <v>3919</v>
      </c>
    </row>
    <row r="17" spans="1:45" s="15" customFormat="1" ht="36.75" customHeight="1" x14ac:dyDescent="0.25">
      <c r="A17" s="24">
        <v>15</v>
      </c>
      <c r="B17" s="26" t="s">
        <v>21</v>
      </c>
      <c r="C17" s="35">
        <v>2.4500000000000002</v>
      </c>
      <c r="D17" s="63">
        <f>C17/1.95583</f>
        <v>1.2526651089307355</v>
      </c>
      <c r="E17" s="35"/>
      <c r="F17" s="36"/>
      <c r="G17" s="29">
        <v>2.5099999999999998</v>
      </c>
      <c r="H17" s="63">
        <f>G17/1.95583</f>
        <v>1.2833426218025084</v>
      </c>
      <c r="I17" s="31"/>
      <c r="J17" s="63"/>
      <c r="K17" s="32">
        <v>1.1499999999999999</v>
      </c>
      <c r="L17" s="63">
        <f t="shared" si="2"/>
        <v>0.58798566337565128</v>
      </c>
      <c r="M17" s="32">
        <v>3.3</v>
      </c>
      <c r="N17" s="63">
        <f>M17/1.95583</f>
        <v>1.6872632079475209</v>
      </c>
      <c r="O17" s="32">
        <v>2.4</v>
      </c>
      <c r="P17" s="63">
        <f>O17/1.95583</f>
        <v>1.2271005148709244</v>
      </c>
      <c r="Q17" s="64">
        <v>3921</v>
      </c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</row>
    <row r="18" spans="1:45" s="4" customFormat="1" ht="36.75" customHeight="1" x14ac:dyDescent="0.25">
      <c r="A18" s="24">
        <v>16</v>
      </c>
      <c r="B18" s="26" t="s">
        <v>33</v>
      </c>
      <c r="C18" s="35">
        <v>2.4500000000000002</v>
      </c>
      <c r="D18" s="63">
        <f>C18/1.95583</f>
        <v>1.2526651089307355</v>
      </c>
      <c r="E18" s="35"/>
      <c r="F18" s="36"/>
      <c r="G18" s="29">
        <v>2.5</v>
      </c>
      <c r="H18" s="63">
        <f>G18/1.95583</f>
        <v>1.2782297029905463</v>
      </c>
      <c r="I18" s="31"/>
      <c r="J18" s="63"/>
      <c r="K18" s="32">
        <v>1.1499999999999999</v>
      </c>
      <c r="L18" s="63">
        <f t="shared" si="2"/>
        <v>0.58798566337565128</v>
      </c>
      <c r="M18" s="32">
        <v>3.3</v>
      </c>
      <c r="N18" s="63">
        <f>M18/1.95583</f>
        <v>1.6872632079475209</v>
      </c>
      <c r="O18" s="32">
        <v>2.4</v>
      </c>
      <c r="P18" s="63">
        <f>O18/1.95583</f>
        <v>1.2271005148709244</v>
      </c>
      <c r="Q18" s="64">
        <v>3925</v>
      </c>
    </row>
    <row r="19" spans="1:45" s="15" customFormat="1" ht="36.75" customHeight="1" x14ac:dyDescent="0.25">
      <c r="A19" s="24">
        <v>17</v>
      </c>
      <c r="B19" s="26" t="s">
        <v>23</v>
      </c>
      <c r="C19" s="35">
        <v>2.4500000000000002</v>
      </c>
      <c r="D19" s="63">
        <f>C19/1.95583</f>
        <v>1.2526651089307355</v>
      </c>
      <c r="E19" s="35"/>
      <c r="F19" s="36"/>
      <c r="G19" s="29">
        <v>2.5</v>
      </c>
      <c r="H19" s="63">
        <f>G19/1.95583</f>
        <v>1.2782297029905463</v>
      </c>
      <c r="I19" s="31"/>
      <c r="J19" s="63"/>
      <c r="K19" s="32">
        <v>1.1499999999999999</v>
      </c>
      <c r="L19" s="63">
        <f t="shared" si="2"/>
        <v>0.58798566337565128</v>
      </c>
      <c r="M19" s="32"/>
      <c r="N19" s="37"/>
      <c r="O19" s="32">
        <v>2.5299999999999998</v>
      </c>
      <c r="P19" s="63">
        <f>O19/1.95583</f>
        <v>1.2935684594264327</v>
      </c>
      <c r="Q19" s="64">
        <v>3927</v>
      </c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</row>
    <row r="20" spans="1:45" s="15" customFormat="1" ht="36.75" customHeight="1" x14ac:dyDescent="0.25">
      <c r="A20" s="24">
        <v>18</v>
      </c>
      <c r="B20" s="26" t="s">
        <v>24</v>
      </c>
      <c r="C20" s="35">
        <v>2.4500000000000002</v>
      </c>
      <c r="D20" s="63">
        <f>C20/1.95583</f>
        <v>1.2526651089307355</v>
      </c>
      <c r="E20" s="32">
        <v>2.9</v>
      </c>
      <c r="F20" s="63">
        <f>E20/1.95583</f>
        <v>1.4827464554690335</v>
      </c>
      <c r="G20" s="29">
        <v>2.5499999999999998</v>
      </c>
      <c r="H20" s="63">
        <f>G20/1.95583</f>
        <v>1.3037942970503571</v>
      </c>
      <c r="I20" s="31"/>
      <c r="J20" s="63"/>
      <c r="K20" s="32">
        <v>1.1499999999999999</v>
      </c>
      <c r="L20" s="63">
        <f t="shared" si="2"/>
        <v>0.58798566337565128</v>
      </c>
      <c r="M20" s="32"/>
      <c r="N20" s="37"/>
      <c r="O20" s="32">
        <v>2.4</v>
      </c>
      <c r="P20" s="63">
        <f>O20/1.95583</f>
        <v>1.2271005148709244</v>
      </c>
      <c r="Q20" s="64">
        <v>3929</v>
      </c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</row>
    <row r="21" spans="1:45" s="15" customFormat="1" ht="36.75" customHeight="1" thickBot="1" x14ac:dyDescent="0.3">
      <c r="A21" s="25">
        <v>19</v>
      </c>
      <c r="B21" s="42" t="s">
        <v>25</v>
      </c>
      <c r="C21" s="35">
        <v>2.4500000000000002</v>
      </c>
      <c r="D21" s="67">
        <f>C21/1.95583</f>
        <v>1.2526651089307355</v>
      </c>
      <c r="E21" s="45">
        <v>2.9</v>
      </c>
      <c r="F21" s="67">
        <f>E21/1.95583</f>
        <v>1.4827464554690335</v>
      </c>
      <c r="G21" s="46">
        <v>2.5099999999999998</v>
      </c>
      <c r="H21" s="67">
        <f>G21/1.95583</f>
        <v>1.2833426218025084</v>
      </c>
      <c r="I21" s="47"/>
      <c r="J21" s="67"/>
      <c r="K21" s="32">
        <v>1.1499999999999999</v>
      </c>
      <c r="L21" s="67">
        <f t="shared" si="2"/>
        <v>0.58798566337565128</v>
      </c>
      <c r="M21" s="45"/>
      <c r="N21" s="48"/>
      <c r="O21" s="45">
        <v>2.4</v>
      </c>
      <c r="P21" s="67">
        <f>O21/1.95583</f>
        <v>1.2271005148709244</v>
      </c>
      <c r="Q21" s="68">
        <v>3930</v>
      </c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</row>
  </sheetData>
  <mergeCells count="7">
    <mergeCell ref="O1:P1"/>
    <mergeCell ref="C1:D1"/>
    <mergeCell ref="E1:F1"/>
    <mergeCell ref="G1:H1"/>
    <mergeCell ref="I1:J1"/>
    <mergeCell ref="K1:L1"/>
    <mergeCell ref="M1:N1"/>
  </mergeCells>
  <pageMargins left="0.23622047244094491" right="0.23622047244094491" top="0.74803149606299213" bottom="0.74803149606299213" header="0.31496062992125984" footer="0.31496062992125984"/>
  <pageSetup paperSize="9" scale="60" orientation="landscape" horizontalDpi="4294967293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8CF62F-BBF0-4831-984B-8C9A78C2F2C7}">
  <sheetPr>
    <pageSetUpPr fitToPage="1"/>
  </sheetPr>
  <dimension ref="A1:AS21"/>
  <sheetViews>
    <sheetView zoomScale="60" zoomScaleNormal="60" workbookViewId="0">
      <selection activeCell="H36" sqref="H36"/>
    </sheetView>
  </sheetViews>
  <sheetFormatPr defaultColWidth="8.7109375" defaultRowHeight="15" x14ac:dyDescent="0.25"/>
  <cols>
    <col min="1" max="1" width="4" style="4" bestFit="1" customWidth="1"/>
    <col min="2" max="2" width="42.85546875" style="4" bestFit="1" customWidth="1"/>
    <col min="3" max="3" width="14" style="69" bestFit="1" customWidth="1"/>
    <col min="4" max="4" width="12.140625" style="69" bestFit="1" customWidth="1"/>
    <col min="5" max="6" width="14" style="69" bestFit="1" customWidth="1"/>
    <col min="7" max="7" width="14" style="70" bestFit="1" customWidth="1"/>
    <col min="8" max="8" width="12.140625" style="70" bestFit="1" customWidth="1"/>
    <col min="9" max="9" width="14" style="70" bestFit="1" customWidth="1"/>
    <col min="10" max="10" width="12.140625" style="70" bestFit="1" customWidth="1"/>
    <col min="11" max="11" width="14" style="69" bestFit="1" customWidth="1"/>
    <col min="12" max="12" width="14" style="69" customWidth="1"/>
    <col min="13" max="13" width="14" style="69" bestFit="1" customWidth="1"/>
    <col min="14" max="14" width="12.140625" style="69" bestFit="1" customWidth="1"/>
    <col min="15" max="15" width="14" style="69" bestFit="1" customWidth="1"/>
    <col min="16" max="16" width="12.140625" style="69" bestFit="1" customWidth="1"/>
    <col min="17" max="17" width="7" style="69" bestFit="1" customWidth="1"/>
    <col min="18" max="45" width="8.7109375" style="4"/>
  </cols>
  <sheetData>
    <row r="1" spans="1:45" s="4" customFormat="1" ht="43.5" customHeight="1" x14ac:dyDescent="0.55000000000000004">
      <c r="A1" s="22"/>
      <c r="B1" s="71"/>
      <c r="C1" s="72" t="s">
        <v>1</v>
      </c>
      <c r="D1" s="73"/>
      <c r="E1" s="72" t="s">
        <v>2</v>
      </c>
      <c r="F1" s="73"/>
      <c r="G1" s="74" t="s">
        <v>3</v>
      </c>
      <c r="H1" s="75"/>
      <c r="I1" s="74" t="s">
        <v>35</v>
      </c>
      <c r="J1" s="75"/>
      <c r="K1" s="72" t="s">
        <v>4</v>
      </c>
      <c r="L1" s="73"/>
      <c r="M1" s="72" t="s">
        <v>5</v>
      </c>
      <c r="N1" s="73"/>
      <c r="O1" s="72" t="s">
        <v>29</v>
      </c>
      <c r="P1" s="73"/>
      <c r="Q1" s="60" t="s">
        <v>6</v>
      </c>
    </row>
    <row r="2" spans="1:45" s="4" customFormat="1" ht="36.75" customHeight="1" x14ac:dyDescent="0.25">
      <c r="A2" s="23"/>
      <c r="B2" s="61" t="s">
        <v>36</v>
      </c>
      <c r="C2" s="53" t="s">
        <v>30</v>
      </c>
      <c r="D2" s="61" t="s">
        <v>31</v>
      </c>
      <c r="E2" s="53" t="s">
        <v>30</v>
      </c>
      <c r="F2" s="61" t="s">
        <v>31</v>
      </c>
      <c r="G2" s="53" t="s">
        <v>30</v>
      </c>
      <c r="H2" s="61" t="s">
        <v>31</v>
      </c>
      <c r="I2" s="53" t="s">
        <v>30</v>
      </c>
      <c r="J2" s="61" t="s">
        <v>31</v>
      </c>
      <c r="K2" s="53" t="s">
        <v>30</v>
      </c>
      <c r="L2" s="61" t="s">
        <v>31</v>
      </c>
      <c r="M2" s="53" t="s">
        <v>30</v>
      </c>
      <c r="N2" s="61" t="s">
        <v>31</v>
      </c>
      <c r="O2" s="53" t="s">
        <v>30</v>
      </c>
      <c r="P2" s="61" t="s">
        <v>31</v>
      </c>
      <c r="Q2" s="62"/>
    </row>
    <row r="3" spans="1:45" s="4" customFormat="1" ht="36.75" customHeight="1" x14ac:dyDescent="0.25">
      <c r="A3" s="24">
        <v>1</v>
      </c>
      <c r="B3" s="26" t="s">
        <v>7</v>
      </c>
      <c r="C3" s="27"/>
      <c r="D3" s="28"/>
      <c r="E3" s="27"/>
      <c r="F3" s="28"/>
      <c r="G3" s="31">
        <v>2.36</v>
      </c>
      <c r="H3" s="63">
        <f t="shared" ref="H3:H15" si="0">G3/1.95583</f>
        <v>1.2066488396230757</v>
      </c>
      <c r="I3" s="31"/>
      <c r="J3" s="63"/>
      <c r="K3" s="27"/>
      <c r="L3" s="28"/>
      <c r="M3" s="27"/>
      <c r="N3" s="28"/>
      <c r="O3" s="32">
        <v>1.99</v>
      </c>
      <c r="P3" s="63">
        <f t="shared" ref="P3:P15" si="1">O3/1.95583</f>
        <v>1.0174708435804749</v>
      </c>
      <c r="Q3" s="64">
        <v>3125</v>
      </c>
    </row>
    <row r="4" spans="1:45" s="4" customFormat="1" ht="36.75" customHeight="1" x14ac:dyDescent="0.25">
      <c r="A4" s="24">
        <v>2</v>
      </c>
      <c r="B4" s="26" t="s">
        <v>8</v>
      </c>
      <c r="C4" s="27"/>
      <c r="D4" s="28"/>
      <c r="E4" s="27"/>
      <c r="F4" s="28"/>
      <c r="G4" s="31">
        <v>2.36</v>
      </c>
      <c r="H4" s="63">
        <f t="shared" si="0"/>
        <v>1.2066488396230757</v>
      </c>
      <c r="I4" s="31"/>
      <c r="J4" s="63"/>
      <c r="K4" s="27"/>
      <c r="L4" s="28"/>
      <c r="M4" s="27"/>
      <c r="N4" s="28"/>
      <c r="O4" s="32">
        <v>2.4</v>
      </c>
      <c r="P4" s="63">
        <f t="shared" si="1"/>
        <v>1.2271005148709244</v>
      </c>
      <c r="Q4" s="64">
        <v>3210</v>
      </c>
    </row>
    <row r="5" spans="1:45" s="4" customFormat="1" ht="36.75" customHeight="1" x14ac:dyDescent="0.25">
      <c r="A5" s="24">
        <v>3</v>
      </c>
      <c r="B5" s="26" t="s">
        <v>9</v>
      </c>
      <c r="C5" s="35"/>
      <c r="D5" s="36"/>
      <c r="E5" s="32"/>
      <c r="F5" s="37"/>
      <c r="G5" s="31">
        <v>2.36</v>
      </c>
      <c r="H5" s="63">
        <f t="shared" si="0"/>
        <v>1.2066488396230757</v>
      </c>
      <c r="I5" s="31"/>
      <c r="J5" s="63"/>
      <c r="K5" s="32"/>
      <c r="L5" s="37"/>
      <c r="M5" s="32"/>
      <c r="N5" s="37"/>
      <c r="O5" s="32">
        <v>1.99</v>
      </c>
      <c r="P5" s="63">
        <f t="shared" si="1"/>
        <v>1.0174708435804749</v>
      </c>
      <c r="Q5" s="64">
        <v>3212</v>
      </c>
    </row>
    <row r="6" spans="1:45" s="4" customFormat="1" ht="36.75" customHeight="1" x14ac:dyDescent="0.3">
      <c r="A6" s="24">
        <v>4</v>
      </c>
      <c r="B6" s="26" t="s">
        <v>10</v>
      </c>
      <c r="C6" s="65"/>
      <c r="D6" s="66"/>
      <c r="E6" s="32"/>
      <c r="F6" s="37"/>
      <c r="G6" s="31">
        <v>2.37</v>
      </c>
      <c r="H6" s="63">
        <f t="shared" si="0"/>
        <v>1.211761758435038</v>
      </c>
      <c r="I6" s="31"/>
      <c r="J6" s="63"/>
      <c r="K6" s="32"/>
      <c r="L6" s="37"/>
      <c r="M6" s="32"/>
      <c r="N6" s="37"/>
      <c r="O6" s="32">
        <v>1.99</v>
      </c>
      <c r="P6" s="63">
        <f t="shared" si="1"/>
        <v>1.0174708435804749</v>
      </c>
      <c r="Q6" s="64">
        <v>3214</v>
      </c>
    </row>
    <row r="7" spans="1:45" s="4" customFormat="1" ht="36.75" customHeight="1" x14ac:dyDescent="0.25">
      <c r="A7" s="24">
        <v>5</v>
      </c>
      <c r="B7" s="26" t="s">
        <v>11</v>
      </c>
      <c r="C7" s="35"/>
      <c r="D7" s="36"/>
      <c r="E7" s="32"/>
      <c r="F7" s="37"/>
      <c r="G7" s="31">
        <v>2.33</v>
      </c>
      <c r="H7" s="63">
        <f t="shared" si="0"/>
        <v>1.1913100831871892</v>
      </c>
      <c r="I7" s="31"/>
      <c r="J7" s="63"/>
      <c r="K7" s="32"/>
      <c r="L7" s="37"/>
      <c r="M7" s="32"/>
      <c r="N7" s="37"/>
      <c r="O7" s="32">
        <v>1.99</v>
      </c>
      <c r="P7" s="63">
        <f t="shared" si="1"/>
        <v>1.0174708435804749</v>
      </c>
      <c r="Q7" s="64">
        <v>3218</v>
      </c>
    </row>
    <row r="8" spans="1:45" s="4" customFormat="1" ht="36.75" customHeight="1" x14ac:dyDescent="0.25">
      <c r="A8" s="24">
        <v>6</v>
      </c>
      <c r="B8" s="26" t="s">
        <v>12</v>
      </c>
      <c r="C8" s="35"/>
      <c r="D8" s="36"/>
      <c r="E8" s="32"/>
      <c r="F8" s="37"/>
      <c r="G8" s="31">
        <v>2.37</v>
      </c>
      <c r="H8" s="63">
        <f t="shared" si="0"/>
        <v>1.211761758435038</v>
      </c>
      <c r="I8" s="31"/>
      <c r="J8" s="63"/>
      <c r="K8" s="32"/>
      <c r="L8" s="37"/>
      <c r="M8" s="32"/>
      <c r="N8" s="37"/>
      <c r="O8" s="32">
        <v>1.99</v>
      </c>
      <c r="P8" s="63">
        <f t="shared" si="1"/>
        <v>1.0174708435804749</v>
      </c>
      <c r="Q8" s="64">
        <v>3219</v>
      </c>
    </row>
    <row r="9" spans="1:45" s="15" customFormat="1" ht="36.75" customHeight="1" x14ac:dyDescent="0.25">
      <c r="A9" s="24">
        <v>7</v>
      </c>
      <c r="B9" s="26" t="s">
        <v>13</v>
      </c>
      <c r="C9" s="35"/>
      <c r="D9" s="36"/>
      <c r="E9" s="32"/>
      <c r="F9" s="37"/>
      <c r="G9" s="29">
        <v>2.36</v>
      </c>
      <c r="H9" s="63">
        <f t="shared" si="0"/>
        <v>1.2066488396230757</v>
      </c>
      <c r="I9" s="31"/>
      <c r="J9" s="63"/>
      <c r="K9" s="32"/>
      <c r="L9" s="37"/>
      <c r="M9" s="32"/>
      <c r="N9" s="37"/>
      <c r="O9" s="32">
        <v>2.4</v>
      </c>
      <c r="P9" s="63">
        <f t="shared" si="1"/>
        <v>1.2271005148709244</v>
      </c>
      <c r="Q9" s="64">
        <v>3318</v>
      </c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</row>
    <row r="10" spans="1:45" s="15" customFormat="1" ht="36.75" customHeight="1" x14ac:dyDescent="0.25">
      <c r="A10" s="24">
        <v>8</v>
      </c>
      <c r="B10" s="26" t="s">
        <v>14</v>
      </c>
      <c r="C10" s="35"/>
      <c r="D10" s="36"/>
      <c r="E10" s="35"/>
      <c r="F10" s="36"/>
      <c r="G10" s="29">
        <v>2.36</v>
      </c>
      <c r="H10" s="63">
        <f t="shared" si="0"/>
        <v>1.2066488396230757</v>
      </c>
      <c r="I10" s="31"/>
      <c r="J10" s="63"/>
      <c r="K10" s="32"/>
      <c r="L10" s="37"/>
      <c r="M10" s="32"/>
      <c r="N10" s="37"/>
      <c r="O10" s="32">
        <v>2.4</v>
      </c>
      <c r="P10" s="63">
        <f t="shared" si="1"/>
        <v>1.2271005148709244</v>
      </c>
      <c r="Q10" s="64">
        <v>3610</v>
      </c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</row>
    <row r="11" spans="1:45" s="15" customFormat="1" ht="36.75" customHeight="1" x14ac:dyDescent="0.25">
      <c r="A11" s="24">
        <v>9</v>
      </c>
      <c r="B11" s="26" t="s">
        <v>15</v>
      </c>
      <c r="C11" s="35"/>
      <c r="D11" s="63"/>
      <c r="E11" s="35"/>
      <c r="F11" s="36"/>
      <c r="G11" s="29">
        <v>2.35</v>
      </c>
      <c r="H11" s="63">
        <f t="shared" si="0"/>
        <v>1.2015359208111136</v>
      </c>
      <c r="I11" s="31"/>
      <c r="J11" s="63"/>
      <c r="K11" s="32">
        <v>1.07</v>
      </c>
      <c r="L11" s="63">
        <f>K11/1.95583</f>
        <v>0.54708231287995379</v>
      </c>
      <c r="M11" s="32"/>
      <c r="N11" s="37"/>
      <c r="O11" s="32">
        <v>2.4</v>
      </c>
      <c r="P11" s="63">
        <f t="shared" si="1"/>
        <v>1.2271005148709244</v>
      </c>
      <c r="Q11" s="64">
        <v>3901</v>
      </c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</row>
    <row r="12" spans="1:45" s="4" customFormat="1" ht="36.75" customHeight="1" x14ac:dyDescent="0.25">
      <c r="A12" s="24">
        <v>10</v>
      </c>
      <c r="B12" s="26" t="s">
        <v>16</v>
      </c>
      <c r="C12" s="41">
        <v>2.35</v>
      </c>
      <c r="D12" s="63">
        <f>C12/1.95583</f>
        <v>1.2015359208111136</v>
      </c>
      <c r="E12" s="35"/>
      <c r="F12" s="36"/>
      <c r="G12" s="29">
        <v>2.37</v>
      </c>
      <c r="H12" s="63">
        <f t="shared" si="0"/>
        <v>1.211761758435038</v>
      </c>
      <c r="I12" s="31"/>
      <c r="J12" s="63"/>
      <c r="K12" s="32">
        <v>1.1000000000000001</v>
      </c>
      <c r="L12" s="63">
        <f>K12/1.95583</f>
        <v>0.56242106931584035</v>
      </c>
      <c r="M12" s="32"/>
      <c r="N12" s="37"/>
      <c r="O12" s="32">
        <v>2.4</v>
      </c>
      <c r="P12" s="63">
        <f t="shared" si="1"/>
        <v>1.2271005148709244</v>
      </c>
      <c r="Q12" s="64">
        <v>3911</v>
      </c>
    </row>
    <row r="13" spans="1:45" s="4" customFormat="1" ht="36.75" customHeight="1" x14ac:dyDescent="0.25">
      <c r="A13" s="24">
        <v>11</v>
      </c>
      <c r="B13" s="26" t="s">
        <v>17</v>
      </c>
      <c r="C13" s="41">
        <v>2.2999999999999998</v>
      </c>
      <c r="D13" s="63">
        <f>C13/1.95583</f>
        <v>1.1759713267513026</v>
      </c>
      <c r="E13" s="35"/>
      <c r="F13" s="36"/>
      <c r="G13" s="29">
        <v>2.2999999999999998</v>
      </c>
      <c r="H13" s="63">
        <f t="shared" si="0"/>
        <v>1.1759713267513026</v>
      </c>
      <c r="I13" s="31"/>
      <c r="J13" s="63"/>
      <c r="K13" s="32"/>
      <c r="L13" s="63"/>
      <c r="M13" s="32"/>
      <c r="N13" s="37"/>
      <c r="O13" s="32">
        <v>1.2</v>
      </c>
      <c r="P13" s="63">
        <f t="shared" si="1"/>
        <v>0.61355025743546221</v>
      </c>
      <c r="Q13" s="64">
        <v>3913</v>
      </c>
    </row>
    <row r="14" spans="1:45" s="15" customFormat="1" ht="36.75" customHeight="1" x14ac:dyDescent="0.25">
      <c r="A14" s="24">
        <v>12</v>
      </c>
      <c r="B14" s="26" t="s">
        <v>18</v>
      </c>
      <c r="C14" s="41">
        <v>2.37</v>
      </c>
      <c r="D14" s="63">
        <f>C14/1.95583</f>
        <v>1.211761758435038</v>
      </c>
      <c r="E14" s="35"/>
      <c r="F14" s="36"/>
      <c r="G14" s="29">
        <v>2.33</v>
      </c>
      <c r="H14" s="63">
        <f t="shared" si="0"/>
        <v>1.1913100831871892</v>
      </c>
      <c r="I14" s="31"/>
      <c r="J14" s="63"/>
      <c r="K14" s="32">
        <v>1.08</v>
      </c>
      <c r="L14" s="63">
        <f t="shared" ref="L14:L21" si="2">K14/1.95583</f>
        <v>0.55219523169191598</v>
      </c>
      <c r="M14" s="32"/>
      <c r="N14" s="37"/>
      <c r="O14" s="32">
        <v>2.4</v>
      </c>
      <c r="P14" s="63">
        <f t="shared" si="1"/>
        <v>1.2271005148709244</v>
      </c>
      <c r="Q14" s="64">
        <v>3915</v>
      </c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</row>
    <row r="15" spans="1:45" s="15" customFormat="1" ht="36.75" customHeight="1" x14ac:dyDescent="0.25">
      <c r="A15" s="24">
        <v>13</v>
      </c>
      <c r="B15" s="26" t="s">
        <v>19</v>
      </c>
      <c r="C15" s="41">
        <v>2.35</v>
      </c>
      <c r="D15" s="63">
        <f>C15/1.95583</f>
        <v>1.2015359208111136</v>
      </c>
      <c r="E15" s="35"/>
      <c r="F15" s="36"/>
      <c r="G15" s="29">
        <v>2.34</v>
      </c>
      <c r="H15" s="63">
        <f t="shared" si="0"/>
        <v>1.1964230019991513</v>
      </c>
      <c r="I15" s="31">
        <v>2.7</v>
      </c>
      <c r="J15" s="63">
        <f>I15/1.95583</f>
        <v>1.38048807922979</v>
      </c>
      <c r="K15" s="40">
        <v>1.08</v>
      </c>
      <c r="L15" s="63">
        <f t="shared" si="2"/>
        <v>0.55219523169191598</v>
      </c>
      <c r="M15" s="32"/>
      <c r="N15" s="37"/>
      <c r="O15" s="32">
        <v>2.4</v>
      </c>
      <c r="P15" s="63">
        <f t="shared" si="1"/>
        <v>1.2271005148709244</v>
      </c>
      <c r="Q15" s="64">
        <v>3917</v>
      </c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</row>
    <row r="16" spans="1:45" s="4" customFormat="1" ht="36.75" customHeight="1" x14ac:dyDescent="0.25">
      <c r="A16" s="24">
        <v>14</v>
      </c>
      <c r="B16" s="26" t="s">
        <v>34</v>
      </c>
      <c r="C16" s="35"/>
      <c r="D16" s="63"/>
      <c r="E16" s="35"/>
      <c r="F16" s="36"/>
      <c r="G16" s="31"/>
      <c r="H16" s="63"/>
      <c r="I16" s="31"/>
      <c r="J16" s="63"/>
      <c r="K16" s="40">
        <v>1.02</v>
      </c>
      <c r="L16" s="63">
        <f t="shared" si="2"/>
        <v>0.52151771882014286</v>
      </c>
      <c r="M16" s="32">
        <v>3.15</v>
      </c>
      <c r="N16" s="63">
        <f>M16/1.95583</f>
        <v>1.6105694257680883</v>
      </c>
      <c r="O16" s="32"/>
      <c r="P16" s="63"/>
      <c r="Q16" s="64">
        <v>3919</v>
      </c>
    </row>
    <row r="17" spans="1:45" s="15" customFormat="1" ht="36.75" customHeight="1" x14ac:dyDescent="0.25">
      <c r="A17" s="24">
        <v>15</v>
      </c>
      <c r="B17" s="26" t="s">
        <v>21</v>
      </c>
      <c r="C17" s="41">
        <v>2.37</v>
      </c>
      <c r="D17" s="63">
        <f>C17/1.95583</f>
        <v>1.211761758435038</v>
      </c>
      <c r="E17" s="35"/>
      <c r="F17" s="36"/>
      <c r="G17" s="29">
        <v>2.37</v>
      </c>
      <c r="H17" s="63">
        <f>G17/1.95583</f>
        <v>1.211761758435038</v>
      </c>
      <c r="I17" s="31"/>
      <c r="J17" s="63"/>
      <c r="K17" s="32">
        <v>1.0900000000000001</v>
      </c>
      <c r="L17" s="63">
        <f t="shared" si="2"/>
        <v>0.55730815050387816</v>
      </c>
      <c r="M17" s="32">
        <v>3.15</v>
      </c>
      <c r="N17" s="63">
        <f>M17/1.95583</f>
        <v>1.6105694257680883</v>
      </c>
      <c r="O17" s="32">
        <v>2.4</v>
      </c>
      <c r="P17" s="63">
        <f>O17/1.95583</f>
        <v>1.2271005148709244</v>
      </c>
      <c r="Q17" s="64">
        <v>3921</v>
      </c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</row>
    <row r="18" spans="1:45" s="4" customFormat="1" ht="36.75" customHeight="1" x14ac:dyDescent="0.25">
      <c r="A18" s="24">
        <v>16</v>
      </c>
      <c r="B18" s="26" t="s">
        <v>33</v>
      </c>
      <c r="C18" s="41">
        <v>2.36</v>
      </c>
      <c r="D18" s="63">
        <f>C18/1.95583</f>
        <v>1.2066488396230757</v>
      </c>
      <c r="E18" s="35"/>
      <c r="F18" s="36"/>
      <c r="G18" s="29">
        <v>2.36</v>
      </c>
      <c r="H18" s="63">
        <f>G18/1.95583</f>
        <v>1.2066488396230757</v>
      </c>
      <c r="I18" s="31"/>
      <c r="J18" s="63"/>
      <c r="K18" s="32">
        <v>1.06</v>
      </c>
      <c r="L18" s="63">
        <f t="shared" si="2"/>
        <v>0.54196939406799161</v>
      </c>
      <c r="M18" s="32">
        <v>3.15</v>
      </c>
      <c r="N18" s="63">
        <f>M18/1.95583</f>
        <v>1.6105694257680883</v>
      </c>
      <c r="O18" s="32">
        <v>2.4</v>
      </c>
      <c r="P18" s="63">
        <f>O18/1.95583</f>
        <v>1.2271005148709244</v>
      </c>
      <c r="Q18" s="64">
        <v>3925</v>
      </c>
    </row>
    <row r="19" spans="1:45" s="15" customFormat="1" ht="36.75" customHeight="1" x14ac:dyDescent="0.25">
      <c r="A19" s="24">
        <v>17</v>
      </c>
      <c r="B19" s="26" t="s">
        <v>23</v>
      </c>
      <c r="C19" s="41">
        <v>2.36</v>
      </c>
      <c r="D19" s="63">
        <f>C19/1.95583</f>
        <v>1.2066488396230757</v>
      </c>
      <c r="E19" s="35"/>
      <c r="F19" s="36"/>
      <c r="G19" s="29">
        <v>2.36</v>
      </c>
      <c r="H19" s="63">
        <f>G19/1.95583</f>
        <v>1.2066488396230757</v>
      </c>
      <c r="I19" s="31"/>
      <c r="J19" s="63"/>
      <c r="K19" s="32">
        <v>1.07</v>
      </c>
      <c r="L19" s="63">
        <f t="shared" si="2"/>
        <v>0.54708231287995379</v>
      </c>
      <c r="M19" s="32"/>
      <c r="N19" s="37"/>
      <c r="O19" s="32">
        <v>2.5299999999999998</v>
      </c>
      <c r="P19" s="63">
        <f>O19/1.95583</f>
        <v>1.2935684594264327</v>
      </c>
      <c r="Q19" s="64">
        <v>3927</v>
      </c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</row>
    <row r="20" spans="1:45" s="15" customFormat="1" ht="36.75" customHeight="1" x14ac:dyDescent="0.25">
      <c r="A20" s="24">
        <v>18</v>
      </c>
      <c r="B20" s="26" t="s">
        <v>24</v>
      </c>
      <c r="C20" s="41">
        <v>2.38</v>
      </c>
      <c r="D20" s="63">
        <f>C20/1.95583</f>
        <v>1.216874677247</v>
      </c>
      <c r="E20" s="32">
        <v>2.81</v>
      </c>
      <c r="F20" s="63">
        <f>E20/1.95583</f>
        <v>1.4367301861613739</v>
      </c>
      <c r="G20" s="29">
        <v>2.38</v>
      </c>
      <c r="H20" s="63">
        <f>G20/1.95583</f>
        <v>1.216874677247</v>
      </c>
      <c r="I20" s="31"/>
      <c r="J20" s="63"/>
      <c r="K20" s="32">
        <v>1.0900000000000001</v>
      </c>
      <c r="L20" s="63">
        <f t="shared" si="2"/>
        <v>0.55730815050387816</v>
      </c>
      <c r="M20" s="32"/>
      <c r="N20" s="37"/>
      <c r="O20" s="32">
        <v>2.4</v>
      </c>
      <c r="P20" s="63">
        <f>O20/1.95583</f>
        <v>1.2271005148709244</v>
      </c>
      <c r="Q20" s="64">
        <v>3929</v>
      </c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</row>
    <row r="21" spans="1:45" s="15" customFormat="1" ht="36.75" customHeight="1" thickBot="1" x14ac:dyDescent="0.3">
      <c r="A21" s="25">
        <v>19</v>
      </c>
      <c r="B21" s="42" t="s">
        <v>25</v>
      </c>
      <c r="C21" s="43">
        <v>2.33</v>
      </c>
      <c r="D21" s="67">
        <f>C21/1.95583</f>
        <v>1.1913100831871892</v>
      </c>
      <c r="E21" s="45">
        <v>2.83</v>
      </c>
      <c r="F21" s="67">
        <f>E21/1.95583</f>
        <v>1.4469560237852983</v>
      </c>
      <c r="G21" s="46">
        <v>2.35</v>
      </c>
      <c r="H21" s="67">
        <f>G21/1.95583</f>
        <v>1.2015359208111136</v>
      </c>
      <c r="I21" s="47"/>
      <c r="J21" s="67"/>
      <c r="K21" s="45">
        <v>1.0900000000000001</v>
      </c>
      <c r="L21" s="67">
        <f t="shared" si="2"/>
        <v>0.55730815050387816</v>
      </c>
      <c r="M21" s="45"/>
      <c r="N21" s="48"/>
      <c r="O21" s="45">
        <v>2.4</v>
      </c>
      <c r="P21" s="67">
        <f>O21/1.95583</f>
        <v>1.2271005148709244</v>
      </c>
      <c r="Q21" s="68">
        <v>3930</v>
      </c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</row>
  </sheetData>
  <mergeCells count="7">
    <mergeCell ref="O1:P1"/>
    <mergeCell ref="C1:D1"/>
    <mergeCell ref="E1:F1"/>
    <mergeCell ref="G1:H1"/>
    <mergeCell ref="I1:J1"/>
    <mergeCell ref="K1:L1"/>
    <mergeCell ref="M1:N1"/>
  </mergeCells>
  <pageMargins left="0.23622047244094491" right="0.23622047244094491" top="0.74803149606299213" bottom="0.74803149606299213" header="0.31496062992125984" footer="0.31496062992125984"/>
  <pageSetup paperSize="9" scale="6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89B4FE-4D74-4BB8-874E-58F8EB97E440}">
  <sheetPr>
    <pageSetUpPr fitToPage="1"/>
  </sheetPr>
  <dimension ref="A1:AS21"/>
  <sheetViews>
    <sheetView zoomScale="60" zoomScaleNormal="60" workbookViewId="0">
      <selection activeCell="I15" sqref="I15"/>
    </sheetView>
  </sheetViews>
  <sheetFormatPr defaultColWidth="8.7109375" defaultRowHeight="15" x14ac:dyDescent="0.25"/>
  <cols>
    <col min="1" max="1" width="4" style="4" bestFit="1" customWidth="1"/>
    <col min="2" max="2" width="42.85546875" style="4" bestFit="1" customWidth="1"/>
    <col min="3" max="3" width="14" style="69" bestFit="1" customWidth="1"/>
    <col min="4" max="4" width="12.140625" style="69" bestFit="1" customWidth="1"/>
    <col min="5" max="6" width="14" style="69" bestFit="1" customWidth="1"/>
    <col min="7" max="7" width="14" style="70" bestFit="1" customWidth="1"/>
    <col min="8" max="8" width="12.140625" style="70" bestFit="1" customWidth="1"/>
    <col min="9" max="9" width="14" style="70" bestFit="1" customWidth="1"/>
    <col min="10" max="10" width="12.140625" style="70" bestFit="1" customWidth="1"/>
    <col min="11" max="11" width="14" style="69" bestFit="1" customWidth="1"/>
    <col min="12" max="12" width="14" style="69" customWidth="1"/>
    <col min="13" max="13" width="14" style="69" bestFit="1" customWidth="1"/>
    <col min="14" max="14" width="12.140625" style="69" bestFit="1" customWidth="1"/>
    <col min="15" max="15" width="14" style="69" bestFit="1" customWidth="1"/>
    <col min="16" max="16" width="12.140625" style="69" bestFit="1" customWidth="1"/>
    <col min="17" max="17" width="7" style="69" bestFit="1" customWidth="1"/>
    <col min="18" max="45" width="8.7109375" style="4"/>
  </cols>
  <sheetData>
    <row r="1" spans="1:45" s="4" customFormat="1" ht="43.5" customHeight="1" x14ac:dyDescent="0.55000000000000004">
      <c r="A1" s="22"/>
      <c r="B1" s="71"/>
      <c r="C1" s="72" t="s">
        <v>1</v>
      </c>
      <c r="D1" s="73"/>
      <c r="E1" s="72" t="s">
        <v>2</v>
      </c>
      <c r="F1" s="73"/>
      <c r="G1" s="74" t="s">
        <v>3</v>
      </c>
      <c r="H1" s="75"/>
      <c r="I1" s="74" t="s">
        <v>35</v>
      </c>
      <c r="J1" s="75"/>
      <c r="K1" s="72" t="s">
        <v>4</v>
      </c>
      <c r="L1" s="73"/>
      <c r="M1" s="72" t="s">
        <v>5</v>
      </c>
      <c r="N1" s="73"/>
      <c r="O1" s="72" t="s">
        <v>29</v>
      </c>
      <c r="P1" s="73"/>
      <c r="Q1" s="60" t="s">
        <v>6</v>
      </c>
    </row>
    <row r="2" spans="1:45" s="4" customFormat="1" ht="36.75" customHeight="1" x14ac:dyDescent="0.25">
      <c r="A2" s="23"/>
      <c r="B2" s="61" t="s">
        <v>36</v>
      </c>
      <c r="C2" s="53" t="s">
        <v>30</v>
      </c>
      <c r="D2" s="61" t="s">
        <v>31</v>
      </c>
      <c r="E2" s="53" t="s">
        <v>30</v>
      </c>
      <c r="F2" s="61" t="s">
        <v>31</v>
      </c>
      <c r="G2" s="53" t="s">
        <v>30</v>
      </c>
      <c r="H2" s="61" t="s">
        <v>31</v>
      </c>
      <c r="I2" s="53" t="s">
        <v>30</v>
      </c>
      <c r="J2" s="61" t="s">
        <v>31</v>
      </c>
      <c r="K2" s="53" t="s">
        <v>30</v>
      </c>
      <c r="L2" s="61" t="s">
        <v>31</v>
      </c>
      <c r="M2" s="53" t="s">
        <v>30</v>
      </c>
      <c r="N2" s="61" t="s">
        <v>31</v>
      </c>
      <c r="O2" s="53" t="s">
        <v>30</v>
      </c>
      <c r="P2" s="61" t="s">
        <v>31</v>
      </c>
      <c r="Q2" s="62"/>
    </row>
    <row r="3" spans="1:45" s="4" customFormat="1" ht="36.75" customHeight="1" x14ac:dyDescent="0.25">
      <c r="A3" s="24">
        <v>1</v>
      </c>
      <c r="B3" s="26" t="s">
        <v>7</v>
      </c>
      <c r="C3" s="27"/>
      <c r="D3" s="28"/>
      <c r="E3" s="27"/>
      <c r="F3" s="28"/>
      <c r="G3" s="31">
        <v>2.36</v>
      </c>
      <c r="H3" s="63">
        <f t="shared" ref="H3:H15" si="0">G3/1.95583</f>
        <v>1.2066488396230757</v>
      </c>
      <c r="I3" s="31"/>
      <c r="J3" s="63"/>
      <c r="K3" s="27"/>
      <c r="L3" s="28"/>
      <c r="M3" s="27"/>
      <c r="N3" s="28"/>
      <c r="O3" s="32">
        <v>1.99</v>
      </c>
      <c r="P3" s="63">
        <f t="shared" ref="P3:P15" si="1">O3/1.95583</f>
        <v>1.0174708435804749</v>
      </c>
      <c r="Q3" s="64">
        <v>3125</v>
      </c>
    </row>
    <row r="4" spans="1:45" s="4" customFormat="1" ht="36.75" customHeight="1" x14ac:dyDescent="0.25">
      <c r="A4" s="24">
        <v>2</v>
      </c>
      <c r="B4" s="26" t="s">
        <v>8</v>
      </c>
      <c r="C4" s="27"/>
      <c r="D4" s="28"/>
      <c r="E4" s="27"/>
      <c r="F4" s="28"/>
      <c r="G4" s="29">
        <v>2.36</v>
      </c>
      <c r="H4" s="63">
        <f t="shared" si="0"/>
        <v>1.2066488396230757</v>
      </c>
      <c r="I4" s="31"/>
      <c r="J4" s="63"/>
      <c r="K4" s="27"/>
      <c r="L4" s="28"/>
      <c r="M4" s="27"/>
      <c r="N4" s="28"/>
      <c r="O4" s="32">
        <v>2.4</v>
      </c>
      <c r="P4" s="63">
        <f t="shared" si="1"/>
        <v>1.2271005148709244</v>
      </c>
      <c r="Q4" s="64">
        <v>3210</v>
      </c>
    </row>
    <row r="5" spans="1:45" s="4" customFormat="1" ht="36.75" customHeight="1" x14ac:dyDescent="0.25">
      <c r="A5" s="24">
        <v>3</v>
      </c>
      <c r="B5" s="26" t="s">
        <v>9</v>
      </c>
      <c r="C5" s="35"/>
      <c r="D5" s="36"/>
      <c r="E5" s="32"/>
      <c r="F5" s="37"/>
      <c r="G5" s="29">
        <v>2.36</v>
      </c>
      <c r="H5" s="63">
        <f t="shared" si="0"/>
        <v>1.2066488396230757</v>
      </c>
      <c r="I5" s="31"/>
      <c r="J5" s="63"/>
      <c r="K5" s="32"/>
      <c r="L5" s="37"/>
      <c r="M5" s="32"/>
      <c r="N5" s="37"/>
      <c r="O5" s="32">
        <v>1.99</v>
      </c>
      <c r="P5" s="63">
        <f t="shared" si="1"/>
        <v>1.0174708435804749</v>
      </c>
      <c r="Q5" s="64">
        <v>3212</v>
      </c>
    </row>
    <row r="6" spans="1:45" s="4" customFormat="1" ht="36.75" customHeight="1" x14ac:dyDescent="0.3">
      <c r="A6" s="24">
        <v>4</v>
      </c>
      <c r="B6" s="26" t="s">
        <v>10</v>
      </c>
      <c r="C6" s="65"/>
      <c r="D6" s="66"/>
      <c r="E6" s="32"/>
      <c r="F6" s="37"/>
      <c r="G6" s="29">
        <v>2.37</v>
      </c>
      <c r="H6" s="63">
        <f t="shared" si="0"/>
        <v>1.211761758435038</v>
      </c>
      <c r="I6" s="31"/>
      <c r="J6" s="63"/>
      <c r="K6" s="32"/>
      <c r="L6" s="37"/>
      <c r="M6" s="32"/>
      <c r="N6" s="37"/>
      <c r="O6" s="32">
        <v>1.99</v>
      </c>
      <c r="P6" s="63">
        <f t="shared" si="1"/>
        <v>1.0174708435804749</v>
      </c>
      <c r="Q6" s="64">
        <v>3214</v>
      </c>
    </row>
    <row r="7" spans="1:45" s="4" customFormat="1" ht="36.75" customHeight="1" x14ac:dyDescent="0.25">
      <c r="A7" s="24">
        <v>5</v>
      </c>
      <c r="B7" s="26" t="s">
        <v>11</v>
      </c>
      <c r="C7" s="35"/>
      <c r="D7" s="36"/>
      <c r="E7" s="32"/>
      <c r="F7" s="37"/>
      <c r="G7" s="31">
        <v>2.33</v>
      </c>
      <c r="H7" s="63">
        <f t="shared" si="0"/>
        <v>1.1913100831871892</v>
      </c>
      <c r="I7" s="31"/>
      <c r="J7" s="63"/>
      <c r="K7" s="32"/>
      <c r="L7" s="37"/>
      <c r="M7" s="32"/>
      <c r="N7" s="37"/>
      <c r="O7" s="32">
        <v>1.99</v>
      </c>
      <c r="P7" s="63">
        <f t="shared" si="1"/>
        <v>1.0174708435804749</v>
      </c>
      <c r="Q7" s="64">
        <v>3218</v>
      </c>
    </row>
    <row r="8" spans="1:45" s="4" customFormat="1" ht="36.75" customHeight="1" x14ac:dyDescent="0.25">
      <c r="A8" s="24">
        <v>6</v>
      </c>
      <c r="B8" s="26" t="s">
        <v>12</v>
      </c>
      <c r="C8" s="35"/>
      <c r="D8" s="36"/>
      <c r="E8" s="32"/>
      <c r="F8" s="37"/>
      <c r="G8" s="29">
        <v>2.37</v>
      </c>
      <c r="H8" s="63">
        <f t="shared" si="0"/>
        <v>1.211761758435038</v>
      </c>
      <c r="I8" s="31"/>
      <c r="J8" s="63"/>
      <c r="K8" s="32"/>
      <c r="L8" s="37"/>
      <c r="M8" s="32"/>
      <c r="N8" s="37"/>
      <c r="O8" s="32">
        <v>1.99</v>
      </c>
      <c r="P8" s="63">
        <f t="shared" si="1"/>
        <v>1.0174708435804749</v>
      </c>
      <c r="Q8" s="64">
        <v>3219</v>
      </c>
    </row>
    <row r="9" spans="1:45" s="15" customFormat="1" ht="36.75" customHeight="1" x14ac:dyDescent="0.25">
      <c r="A9" s="24">
        <v>7</v>
      </c>
      <c r="B9" s="26" t="s">
        <v>13</v>
      </c>
      <c r="C9" s="35"/>
      <c r="D9" s="36"/>
      <c r="E9" s="32"/>
      <c r="F9" s="37"/>
      <c r="G9" s="29">
        <v>2.44</v>
      </c>
      <c r="H9" s="63">
        <f t="shared" si="0"/>
        <v>1.2475521901187732</v>
      </c>
      <c r="I9" s="31"/>
      <c r="J9" s="63"/>
      <c r="K9" s="32"/>
      <c r="L9" s="37"/>
      <c r="M9" s="32"/>
      <c r="N9" s="37"/>
      <c r="O9" s="32">
        <v>2.4</v>
      </c>
      <c r="P9" s="63">
        <f t="shared" si="1"/>
        <v>1.2271005148709244</v>
      </c>
      <c r="Q9" s="64">
        <v>3318</v>
      </c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</row>
    <row r="10" spans="1:45" s="15" customFormat="1" ht="36.75" customHeight="1" x14ac:dyDescent="0.25">
      <c r="A10" s="24">
        <v>8</v>
      </c>
      <c r="B10" s="26" t="s">
        <v>14</v>
      </c>
      <c r="C10" s="35"/>
      <c r="D10" s="36"/>
      <c r="E10" s="35"/>
      <c r="F10" s="36"/>
      <c r="G10" s="29">
        <v>2.44</v>
      </c>
      <c r="H10" s="63">
        <f t="shared" si="0"/>
        <v>1.2475521901187732</v>
      </c>
      <c r="I10" s="31"/>
      <c r="J10" s="63"/>
      <c r="K10" s="32"/>
      <c r="L10" s="37"/>
      <c r="M10" s="32"/>
      <c r="N10" s="37"/>
      <c r="O10" s="32">
        <v>2.4</v>
      </c>
      <c r="P10" s="63">
        <f t="shared" si="1"/>
        <v>1.2271005148709244</v>
      </c>
      <c r="Q10" s="64">
        <v>3610</v>
      </c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</row>
    <row r="11" spans="1:45" s="15" customFormat="1" ht="36.75" customHeight="1" x14ac:dyDescent="0.25">
      <c r="A11" s="24">
        <v>9</v>
      </c>
      <c r="B11" s="26" t="s">
        <v>15</v>
      </c>
      <c r="C11" s="35"/>
      <c r="D11" s="63"/>
      <c r="E11" s="35"/>
      <c r="F11" s="36"/>
      <c r="G11" s="29">
        <v>2.44</v>
      </c>
      <c r="H11" s="63">
        <f t="shared" si="0"/>
        <v>1.2475521901187732</v>
      </c>
      <c r="I11" s="31"/>
      <c r="J11" s="63"/>
      <c r="K11" s="40">
        <v>1.07</v>
      </c>
      <c r="L11" s="63">
        <f>K11/1.95583</f>
        <v>0.54708231287995379</v>
      </c>
      <c r="M11" s="32"/>
      <c r="N11" s="37"/>
      <c r="O11" s="32">
        <v>2.4</v>
      </c>
      <c r="P11" s="63">
        <f t="shared" si="1"/>
        <v>1.2271005148709244</v>
      </c>
      <c r="Q11" s="64">
        <v>3901</v>
      </c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</row>
    <row r="12" spans="1:45" s="4" customFormat="1" ht="36.75" customHeight="1" x14ac:dyDescent="0.25">
      <c r="A12" s="24">
        <v>10</v>
      </c>
      <c r="B12" s="26" t="s">
        <v>16</v>
      </c>
      <c r="C12" s="41">
        <v>2.41</v>
      </c>
      <c r="D12" s="63">
        <f>C12/1.95583</f>
        <v>1.2322134336828867</v>
      </c>
      <c r="E12" s="35"/>
      <c r="F12" s="36"/>
      <c r="G12" s="29">
        <v>2.44</v>
      </c>
      <c r="H12" s="63">
        <f t="shared" si="0"/>
        <v>1.2475521901187732</v>
      </c>
      <c r="I12" s="31"/>
      <c r="J12" s="63"/>
      <c r="K12" s="40">
        <v>1.1000000000000001</v>
      </c>
      <c r="L12" s="63">
        <f>K12/1.95583</f>
        <v>0.56242106931584035</v>
      </c>
      <c r="M12" s="32"/>
      <c r="N12" s="37"/>
      <c r="O12" s="32">
        <v>2.4</v>
      </c>
      <c r="P12" s="63">
        <f t="shared" si="1"/>
        <v>1.2271005148709244</v>
      </c>
      <c r="Q12" s="64">
        <v>3911</v>
      </c>
    </row>
    <row r="13" spans="1:45" s="4" customFormat="1" ht="36.75" customHeight="1" x14ac:dyDescent="0.25">
      <c r="A13" s="24">
        <v>11</v>
      </c>
      <c r="B13" s="26" t="s">
        <v>17</v>
      </c>
      <c r="C13" s="41">
        <v>2.41</v>
      </c>
      <c r="D13" s="63">
        <f>C13/1.95583</f>
        <v>1.2322134336828867</v>
      </c>
      <c r="E13" s="35"/>
      <c r="F13" s="36"/>
      <c r="G13" s="29">
        <v>2.42</v>
      </c>
      <c r="H13" s="63">
        <f t="shared" si="0"/>
        <v>1.2373263524948488</v>
      </c>
      <c r="I13" s="31"/>
      <c r="J13" s="63"/>
      <c r="K13" s="32"/>
      <c r="L13" s="63"/>
      <c r="M13" s="32"/>
      <c r="N13" s="37"/>
      <c r="O13" s="32">
        <v>1.2</v>
      </c>
      <c r="P13" s="63">
        <f t="shared" si="1"/>
        <v>0.61355025743546221</v>
      </c>
      <c r="Q13" s="64">
        <v>3913</v>
      </c>
    </row>
    <row r="14" spans="1:45" s="15" customFormat="1" ht="36.75" customHeight="1" x14ac:dyDescent="0.25">
      <c r="A14" s="24">
        <v>12</v>
      </c>
      <c r="B14" s="26" t="s">
        <v>18</v>
      </c>
      <c r="C14" s="41">
        <v>2.41</v>
      </c>
      <c r="D14" s="63">
        <f>C14/1.95583</f>
        <v>1.2322134336828867</v>
      </c>
      <c r="E14" s="35"/>
      <c r="F14" s="36"/>
      <c r="G14" s="29">
        <v>2.42</v>
      </c>
      <c r="H14" s="63">
        <f t="shared" si="0"/>
        <v>1.2373263524948488</v>
      </c>
      <c r="I14" s="31"/>
      <c r="J14" s="63"/>
      <c r="K14" s="40">
        <v>1.08</v>
      </c>
      <c r="L14" s="63">
        <f t="shared" ref="L14:L21" si="2">K14/1.95583</f>
        <v>0.55219523169191598</v>
      </c>
      <c r="M14" s="32"/>
      <c r="N14" s="37"/>
      <c r="O14" s="32">
        <v>2.4</v>
      </c>
      <c r="P14" s="63">
        <f t="shared" si="1"/>
        <v>1.2271005148709244</v>
      </c>
      <c r="Q14" s="64">
        <v>3915</v>
      </c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</row>
    <row r="15" spans="1:45" s="15" customFormat="1" ht="36.75" customHeight="1" x14ac:dyDescent="0.25">
      <c r="A15" s="24">
        <v>13</v>
      </c>
      <c r="B15" s="26" t="s">
        <v>19</v>
      </c>
      <c r="C15" s="41">
        <v>2.41</v>
      </c>
      <c r="D15" s="63">
        <f>C15/1.95583</f>
        <v>1.2322134336828867</v>
      </c>
      <c r="E15" s="35"/>
      <c r="F15" s="36"/>
      <c r="G15" s="29">
        <v>2.4300000000000002</v>
      </c>
      <c r="H15" s="63">
        <f t="shared" si="0"/>
        <v>1.2424392713068111</v>
      </c>
      <c r="I15" s="31">
        <v>2.7</v>
      </c>
      <c r="J15" s="63">
        <f>I15/1.95583</f>
        <v>1.38048807922979</v>
      </c>
      <c r="K15" s="40">
        <v>1.0900000000000001</v>
      </c>
      <c r="L15" s="63">
        <f t="shared" si="2"/>
        <v>0.55730815050387816</v>
      </c>
      <c r="M15" s="32"/>
      <c r="N15" s="37"/>
      <c r="O15" s="32">
        <v>2.4</v>
      </c>
      <c r="P15" s="63">
        <f t="shared" si="1"/>
        <v>1.2271005148709244</v>
      </c>
      <c r="Q15" s="64">
        <v>3917</v>
      </c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</row>
    <row r="16" spans="1:45" s="4" customFormat="1" ht="36.75" customHeight="1" x14ac:dyDescent="0.25">
      <c r="A16" s="24">
        <v>14</v>
      </c>
      <c r="B16" s="26" t="s">
        <v>34</v>
      </c>
      <c r="C16" s="35"/>
      <c r="D16" s="63"/>
      <c r="E16" s="35"/>
      <c r="F16" s="36"/>
      <c r="G16" s="31"/>
      <c r="H16" s="63"/>
      <c r="I16" s="31"/>
      <c r="J16" s="63"/>
      <c r="K16" s="40">
        <v>1.0900000000000001</v>
      </c>
      <c r="L16" s="63">
        <f t="shared" si="2"/>
        <v>0.55730815050387816</v>
      </c>
      <c r="M16" s="32">
        <v>3.15</v>
      </c>
      <c r="N16" s="63">
        <f>M16/1.95583</f>
        <v>1.6105694257680883</v>
      </c>
      <c r="O16" s="32"/>
      <c r="P16" s="63"/>
      <c r="Q16" s="64">
        <v>3919</v>
      </c>
    </row>
    <row r="17" spans="1:45" s="15" customFormat="1" ht="36.75" customHeight="1" x14ac:dyDescent="0.25">
      <c r="A17" s="24">
        <v>15</v>
      </c>
      <c r="B17" s="26" t="s">
        <v>21</v>
      </c>
      <c r="C17" s="41">
        <v>2.41</v>
      </c>
      <c r="D17" s="63">
        <f>C17/1.95583</f>
        <v>1.2322134336828867</v>
      </c>
      <c r="E17" s="35"/>
      <c r="F17" s="36"/>
      <c r="G17" s="29">
        <v>2.4300000000000002</v>
      </c>
      <c r="H17" s="63">
        <f>G17/1.95583</f>
        <v>1.2424392713068111</v>
      </c>
      <c r="I17" s="31"/>
      <c r="J17" s="63"/>
      <c r="K17" s="40">
        <v>1.0900000000000001</v>
      </c>
      <c r="L17" s="63">
        <f t="shared" si="2"/>
        <v>0.55730815050387816</v>
      </c>
      <c r="M17" s="32">
        <v>3.15</v>
      </c>
      <c r="N17" s="63">
        <f>M17/1.95583</f>
        <v>1.6105694257680883</v>
      </c>
      <c r="O17" s="32">
        <v>2.4</v>
      </c>
      <c r="P17" s="63">
        <f>O17/1.95583</f>
        <v>1.2271005148709244</v>
      </c>
      <c r="Q17" s="64">
        <v>3921</v>
      </c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</row>
    <row r="18" spans="1:45" s="4" customFormat="1" ht="36.75" customHeight="1" x14ac:dyDescent="0.25">
      <c r="A18" s="24">
        <v>16</v>
      </c>
      <c r="B18" s="26" t="s">
        <v>33</v>
      </c>
      <c r="C18" s="41">
        <v>2.41</v>
      </c>
      <c r="D18" s="63">
        <f>C18/1.95583</f>
        <v>1.2322134336828867</v>
      </c>
      <c r="E18" s="35"/>
      <c r="F18" s="36"/>
      <c r="G18" s="29">
        <v>2.41</v>
      </c>
      <c r="H18" s="63">
        <f>G18/1.95583</f>
        <v>1.2322134336828867</v>
      </c>
      <c r="I18" s="31"/>
      <c r="J18" s="63"/>
      <c r="K18" s="40">
        <v>1.06</v>
      </c>
      <c r="L18" s="63">
        <f t="shared" si="2"/>
        <v>0.54196939406799161</v>
      </c>
      <c r="M18" s="32">
        <v>3.15</v>
      </c>
      <c r="N18" s="63">
        <f>M18/1.95583</f>
        <v>1.6105694257680883</v>
      </c>
      <c r="O18" s="32">
        <v>2.4</v>
      </c>
      <c r="P18" s="63">
        <f>O18/1.95583</f>
        <v>1.2271005148709244</v>
      </c>
      <c r="Q18" s="64">
        <v>3925</v>
      </c>
    </row>
    <row r="19" spans="1:45" s="15" customFormat="1" ht="36.75" customHeight="1" x14ac:dyDescent="0.25">
      <c r="A19" s="24">
        <v>17</v>
      </c>
      <c r="B19" s="26" t="s">
        <v>23</v>
      </c>
      <c r="C19" s="41">
        <v>2.41</v>
      </c>
      <c r="D19" s="63">
        <f>C19/1.95583</f>
        <v>1.2322134336828867</v>
      </c>
      <c r="E19" s="35"/>
      <c r="F19" s="36"/>
      <c r="G19" s="29">
        <v>2.42</v>
      </c>
      <c r="H19" s="63">
        <f>G19/1.95583</f>
        <v>1.2373263524948488</v>
      </c>
      <c r="I19" s="31"/>
      <c r="J19" s="63"/>
      <c r="K19" s="40">
        <v>1.07</v>
      </c>
      <c r="L19" s="63">
        <f t="shared" si="2"/>
        <v>0.54708231287995379</v>
      </c>
      <c r="M19" s="32"/>
      <c r="N19" s="37"/>
      <c r="O19" s="32">
        <v>2.5299999999999998</v>
      </c>
      <c r="P19" s="63">
        <f>O19/1.95583</f>
        <v>1.2935684594264327</v>
      </c>
      <c r="Q19" s="64">
        <v>3927</v>
      </c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</row>
    <row r="20" spans="1:45" s="15" customFormat="1" ht="36.75" customHeight="1" x14ac:dyDescent="0.25">
      <c r="A20" s="24">
        <v>18</v>
      </c>
      <c r="B20" s="26" t="s">
        <v>24</v>
      </c>
      <c r="C20" s="41">
        <v>2.41</v>
      </c>
      <c r="D20" s="63">
        <f>C20/1.95583</f>
        <v>1.2322134336828867</v>
      </c>
      <c r="E20" s="32">
        <v>2.81</v>
      </c>
      <c r="F20" s="63">
        <f>E20/1.95583</f>
        <v>1.4367301861613739</v>
      </c>
      <c r="G20" s="29">
        <v>2.46</v>
      </c>
      <c r="H20" s="63">
        <f>G20/1.95583</f>
        <v>1.2577780277426975</v>
      </c>
      <c r="I20" s="31"/>
      <c r="J20" s="63"/>
      <c r="K20" s="40">
        <v>1.0900000000000001</v>
      </c>
      <c r="L20" s="63">
        <f t="shared" si="2"/>
        <v>0.55730815050387816</v>
      </c>
      <c r="M20" s="32"/>
      <c r="N20" s="37"/>
      <c r="O20" s="32">
        <v>2.4</v>
      </c>
      <c r="P20" s="63">
        <f>O20/1.95583</f>
        <v>1.2271005148709244</v>
      </c>
      <c r="Q20" s="64">
        <v>3929</v>
      </c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</row>
    <row r="21" spans="1:45" s="15" customFormat="1" ht="36.75" customHeight="1" thickBot="1" x14ac:dyDescent="0.3">
      <c r="A21" s="25">
        <v>19</v>
      </c>
      <c r="B21" s="42" t="s">
        <v>25</v>
      </c>
      <c r="C21" s="43">
        <v>2.41</v>
      </c>
      <c r="D21" s="67">
        <f>C21/1.95583</f>
        <v>1.2322134336828867</v>
      </c>
      <c r="E21" s="45">
        <v>2.83</v>
      </c>
      <c r="F21" s="67">
        <f>E21/1.95583</f>
        <v>1.4469560237852983</v>
      </c>
      <c r="G21" s="46">
        <v>2.44</v>
      </c>
      <c r="H21" s="67">
        <f>G21/1.95583</f>
        <v>1.2475521901187732</v>
      </c>
      <c r="I21" s="47"/>
      <c r="J21" s="67"/>
      <c r="K21" s="57">
        <v>1.0900000000000001</v>
      </c>
      <c r="L21" s="67">
        <f t="shared" si="2"/>
        <v>0.55730815050387816</v>
      </c>
      <c r="M21" s="45"/>
      <c r="N21" s="48"/>
      <c r="O21" s="45">
        <v>2.4</v>
      </c>
      <c r="P21" s="67">
        <f>O21/1.95583</f>
        <v>1.2271005148709244</v>
      </c>
      <c r="Q21" s="68">
        <v>3930</v>
      </c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</row>
  </sheetData>
  <mergeCells count="7">
    <mergeCell ref="O1:P1"/>
    <mergeCell ref="C1:D1"/>
    <mergeCell ref="E1:F1"/>
    <mergeCell ref="G1:H1"/>
    <mergeCell ref="I1:J1"/>
    <mergeCell ref="K1:L1"/>
    <mergeCell ref="M1:N1"/>
  </mergeCells>
  <pageMargins left="0.23622047244094491" right="0.23622047244094491" top="0.74803149606299213" bottom="0.74803149606299213" header="0.31496062992125984" footer="0.31496062992125984"/>
  <pageSetup paperSize="9" scale="6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9F83DB-A7A2-42F5-84A2-A7EEEA35D14D}">
  <sheetPr>
    <pageSetUpPr fitToPage="1"/>
  </sheetPr>
  <dimension ref="A1:AS21"/>
  <sheetViews>
    <sheetView zoomScale="60" zoomScaleNormal="60" workbookViewId="0">
      <selection activeCell="C43" sqref="C43"/>
    </sheetView>
  </sheetViews>
  <sheetFormatPr defaultColWidth="8.7109375" defaultRowHeight="15" x14ac:dyDescent="0.25"/>
  <cols>
    <col min="1" max="1" width="4" style="4" bestFit="1" customWidth="1"/>
    <col min="2" max="2" width="42.85546875" style="4" bestFit="1" customWidth="1"/>
    <col min="3" max="3" width="14" style="69" bestFit="1" customWidth="1"/>
    <col min="4" max="4" width="12.140625" style="69" bestFit="1" customWidth="1"/>
    <col min="5" max="6" width="14" style="69" bestFit="1" customWidth="1"/>
    <col min="7" max="7" width="14" style="70" bestFit="1" customWidth="1"/>
    <col min="8" max="8" width="12.140625" style="70" bestFit="1" customWidth="1"/>
    <col min="9" max="9" width="14" style="70" bestFit="1" customWidth="1"/>
    <col min="10" max="10" width="12.140625" style="70" bestFit="1" customWidth="1"/>
    <col min="11" max="11" width="14" style="69" bestFit="1" customWidth="1"/>
    <col min="12" max="12" width="12.140625" style="69" bestFit="1" customWidth="1"/>
    <col min="13" max="13" width="14" style="69" bestFit="1" customWidth="1"/>
    <col min="14" max="14" width="12.140625" style="69" bestFit="1" customWidth="1"/>
    <col min="15" max="15" width="14" style="69" bestFit="1" customWidth="1"/>
    <col min="16" max="16" width="12.140625" style="69" bestFit="1" customWidth="1"/>
    <col min="17" max="17" width="7" style="69" bestFit="1" customWidth="1"/>
    <col min="18" max="45" width="8.7109375" style="4"/>
  </cols>
  <sheetData>
    <row r="1" spans="1:45" s="4" customFormat="1" ht="43.5" customHeight="1" x14ac:dyDescent="0.55000000000000004">
      <c r="A1" s="22"/>
      <c r="B1" s="71"/>
      <c r="C1" s="72" t="s">
        <v>1</v>
      </c>
      <c r="D1" s="73"/>
      <c r="E1" s="72" t="s">
        <v>2</v>
      </c>
      <c r="F1" s="73"/>
      <c r="G1" s="74" t="s">
        <v>3</v>
      </c>
      <c r="H1" s="75"/>
      <c r="I1" s="74" t="s">
        <v>35</v>
      </c>
      <c r="J1" s="75"/>
      <c r="K1" s="72" t="s">
        <v>4</v>
      </c>
      <c r="L1" s="73"/>
      <c r="M1" s="72" t="s">
        <v>5</v>
      </c>
      <c r="N1" s="73"/>
      <c r="O1" s="72" t="s">
        <v>29</v>
      </c>
      <c r="P1" s="73"/>
      <c r="Q1" s="60" t="s">
        <v>6</v>
      </c>
    </row>
    <row r="2" spans="1:45" s="4" customFormat="1" ht="36.75" customHeight="1" x14ac:dyDescent="0.25">
      <c r="A2" s="23"/>
      <c r="B2" s="61" t="s">
        <v>36</v>
      </c>
      <c r="C2" s="53" t="s">
        <v>30</v>
      </c>
      <c r="D2" s="61" t="s">
        <v>31</v>
      </c>
      <c r="E2" s="53" t="s">
        <v>30</v>
      </c>
      <c r="F2" s="61" t="s">
        <v>31</v>
      </c>
      <c r="G2" s="53" t="s">
        <v>30</v>
      </c>
      <c r="H2" s="61" t="s">
        <v>31</v>
      </c>
      <c r="I2" s="53" t="s">
        <v>30</v>
      </c>
      <c r="J2" s="61" t="s">
        <v>31</v>
      </c>
      <c r="K2" s="53" t="s">
        <v>30</v>
      </c>
      <c r="L2" s="61" t="s">
        <v>31</v>
      </c>
      <c r="M2" s="53" t="s">
        <v>30</v>
      </c>
      <c r="N2" s="61" t="s">
        <v>31</v>
      </c>
      <c r="O2" s="53" t="s">
        <v>30</v>
      </c>
      <c r="P2" s="61" t="s">
        <v>31</v>
      </c>
      <c r="Q2" s="62"/>
    </row>
    <row r="3" spans="1:45" s="4" customFormat="1" ht="36.75" customHeight="1" x14ac:dyDescent="0.25">
      <c r="A3" s="24">
        <v>1</v>
      </c>
      <c r="B3" s="26" t="s">
        <v>7</v>
      </c>
      <c r="C3" s="27"/>
      <c r="D3" s="28"/>
      <c r="E3" s="27"/>
      <c r="F3" s="28"/>
      <c r="G3" s="31">
        <v>2.36</v>
      </c>
      <c r="H3" s="63">
        <f t="shared" ref="H3:H15" si="0">G3/1.95583</f>
        <v>1.2066488396230757</v>
      </c>
      <c r="I3" s="31"/>
      <c r="J3" s="63"/>
      <c r="K3" s="27"/>
      <c r="L3" s="28"/>
      <c r="M3" s="27"/>
      <c r="N3" s="28"/>
      <c r="O3" s="32">
        <v>1.99</v>
      </c>
      <c r="P3" s="63">
        <f t="shared" ref="P3:P15" si="1">O3/1.95583</f>
        <v>1.0174708435804749</v>
      </c>
      <c r="Q3" s="64">
        <v>3125</v>
      </c>
    </row>
    <row r="4" spans="1:45" s="4" customFormat="1" ht="36.75" customHeight="1" x14ac:dyDescent="0.25">
      <c r="A4" s="24">
        <v>2</v>
      </c>
      <c r="B4" s="26" t="s">
        <v>8</v>
      </c>
      <c r="C4" s="27"/>
      <c r="D4" s="28"/>
      <c r="E4" s="27"/>
      <c r="F4" s="28"/>
      <c r="G4" s="31">
        <v>2.3199999999999998</v>
      </c>
      <c r="H4" s="63">
        <f t="shared" si="0"/>
        <v>1.1861971643752269</v>
      </c>
      <c r="I4" s="31"/>
      <c r="J4" s="63"/>
      <c r="K4" s="27"/>
      <c r="L4" s="28"/>
      <c r="M4" s="27"/>
      <c r="N4" s="28"/>
      <c r="O4" s="32">
        <v>2.4</v>
      </c>
      <c r="P4" s="63">
        <f t="shared" si="1"/>
        <v>1.2271005148709244</v>
      </c>
      <c r="Q4" s="64">
        <v>3210</v>
      </c>
    </row>
    <row r="5" spans="1:45" s="4" customFormat="1" ht="36.75" customHeight="1" x14ac:dyDescent="0.25">
      <c r="A5" s="24">
        <v>3</v>
      </c>
      <c r="B5" s="26" t="s">
        <v>9</v>
      </c>
      <c r="C5" s="35"/>
      <c r="D5" s="36"/>
      <c r="E5" s="32"/>
      <c r="F5" s="37"/>
      <c r="G5" s="31">
        <v>2.34</v>
      </c>
      <c r="H5" s="63">
        <f t="shared" si="0"/>
        <v>1.1964230019991513</v>
      </c>
      <c r="I5" s="31"/>
      <c r="J5" s="63"/>
      <c r="K5" s="32"/>
      <c r="L5" s="37"/>
      <c r="M5" s="32"/>
      <c r="N5" s="37"/>
      <c r="O5" s="32">
        <v>1.99</v>
      </c>
      <c r="P5" s="63">
        <f t="shared" si="1"/>
        <v>1.0174708435804749</v>
      </c>
      <c r="Q5" s="64">
        <v>3212</v>
      </c>
    </row>
    <row r="6" spans="1:45" s="4" customFormat="1" ht="36.75" customHeight="1" x14ac:dyDescent="0.3">
      <c r="A6" s="24">
        <v>4</v>
      </c>
      <c r="B6" s="26" t="s">
        <v>10</v>
      </c>
      <c r="C6" s="65"/>
      <c r="D6" s="66"/>
      <c r="E6" s="32"/>
      <c r="F6" s="37"/>
      <c r="G6" s="31">
        <v>2.3199999999999998</v>
      </c>
      <c r="H6" s="63">
        <f t="shared" si="0"/>
        <v>1.1861971643752269</v>
      </c>
      <c r="I6" s="31"/>
      <c r="J6" s="63"/>
      <c r="K6" s="32"/>
      <c r="L6" s="37"/>
      <c r="M6" s="32"/>
      <c r="N6" s="37"/>
      <c r="O6" s="32">
        <v>1.99</v>
      </c>
      <c r="P6" s="63">
        <f t="shared" si="1"/>
        <v>1.0174708435804749</v>
      </c>
      <c r="Q6" s="64">
        <v>3214</v>
      </c>
    </row>
    <row r="7" spans="1:45" s="4" customFormat="1" ht="36.75" customHeight="1" x14ac:dyDescent="0.25">
      <c r="A7" s="24">
        <v>5</v>
      </c>
      <c r="B7" s="26" t="s">
        <v>11</v>
      </c>
      <c r="C7" s="35"/>
      <c r="D7" s="36"/>
      <c r="E7" s="32"/>
      <c r="F7" s="37"/>
      <c r="G7" s="31">
        <v>2.33</v>
      </c>
      <c r="H7" s="63">
        <f t="shared" si="0"/>
        <v>1.1913100831871892</v>
      </c>
      <c r="I7" s="31"/>
      <c r="J7" s="63"/>
      <c r="K7" s="32"/>
      <c r="L7" s="37"/>
      <c r="M7" s="32"/>
      <c r="N7" s="37"/>
      <c r="O7" s="32">
        <v>1.99</v>
      </c>
      <c r="P7" s="63">
        <f t="shared" si="1"/>
        <v>1.0174708435804749</v>
      </c>
      <c r="Q7" s="64">
        <v>3218</v>
      </c>
    </row>
    <row r="8" spans="1:45" s="4" customFormat="1" ht="36.75" customHeight="1" x14ac:dyDescent="0.25">
      <c r="A8" s="24">
        <v>6</v>
      </c>
      <c r="B8" s="26" t="s">
        <v>12</v>
      </c>
      <c r="C8" s="35"/>
      <c r="D8" s="36"/>
      <c r="E8" s="32"/>
      <c r="F8" s="37"/>
      <c r="G8" s="31">
        <v>2.34</v>
      </c>
      <c r="H8" s="63">
        <f t="shared" si="0"/>
        <v>1.1964230019991513</v>
      </c>
      <c r="I8" s="31"/>
      <c r="J8" s="63"/>
      <c r="K8" s="32"/>
      <c r="L8" s="37"/>
      <c r="M8" s="32"/>
      <c r="N8" s="37"/>
      <c r="O8" s="32">
        <v>1.99</v>
      </c>
      <c r="P8" s="63">
        <f t="shared" si="1"/>
        <v>1.0174708435804749</v>
      </c>
      <c r="Q8" s="64">
        <v>3219</v>
      </c>
    </row>
    <row r="9" spans="1:45" s="15" customFormat="1" ht="36.75" customHeight="1" x14ac:dyDescent="0.25">
      <c r="A9" s="24">
        <v>7</v>
      </c>
      <c r="B9" s="26" t="s">
        <v>13</v>
      </c>
      <c r="C9" s="35"/>
      <c r="D9" s="36"/>
      <c r="E9" s="32"/>
      <c r="F9" s="37"/>
      <c r="G9" s="29">
        <v>2.4300000000000002</v>
      </c>
      <c r="H9" s="63">
        <f t="shared" si="0"/>
        <v>1.2424392713068111</v>
      </c>
      <c r="I9" s="31"/>
      <c r="J9" s="63"/>
      <c r="K9" s="32"/>
      <c r="L9" s="37"/>
      <c r="M9" s="32"/>
      <c r="N9" s="37"/>
      <c r="O9" s="32">
        <v>2.4</v>
      </c>
      <c r="P9" s="63">
        <f t="shared" si="1"/>
        <v>1.2271005148709244</v>
      </c>
      <c r="Q9" s="64">
        <v>3318</v>
      </c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</row>
    <row r="10" spans="1:45" s="15" customFormat="1" ht="36.75" customHeight="1" x14ac:dyDescent="0.25">
      <c r="A10" s="24">
        <v>8</v>
      </c>
      <c r="B10" s="26" t="s">
        <v>14</v>
      </c>
      <c r="C10" s="35"/>
      <c r="D10" s="36"/>
      <c r="E10" s="35"/>
      <c r="F10" s="36"/>
      <c r="G10" s="29">
        <v>2.4300000000000002</v>
      </c>
      <c r="H10" s="63">
        <f t="shared" si="0"/>
        <v>1.2424392713068111</v>
      </c>
      <c r="I10" s="31"/>
      <c r="J10" s="63"/>
      <c r="K10" s="32"/>
      <c r="L10" s="37"/>
      <c r="M10" s="32"/>
      <c r="N10" s="37"/>
      <c r="O10" s="32">
        <v>2.4</v>
      </c>
      <c r="P10" s="63">
        <f t="shared" si="1"/>
        <v>1.2271005148709244</v>
      </c>
      <c r="Q10" s="64">
        <v>3610</v>
      </c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</row>
    <row r="11" spans="1:45" s="15" customFormat="1" ht="36.75" customHeight="1" x14ac:dyDescent="0.25">
      <c r="A11" s="24">
        <v>9</v>
      </c>
      <c r="B11" s="26" t="s">
        <v>15</v>
      </c>
      <c r="C11" s="35"/>
      <c r="D11" s="63"/>
      <c r="E11" s="35"/>
      <c r="F11" s="36"/>
      <c r="G11" s="29">
        <v>2.4300000000000002</v>
      </c>
      <c r="H11" s="63">
        <f t="shared" si="0"/>
        <v>1.2424392713068111</v>
      </c>
      <c r="I11" s="31"/>
      <c r="J11" s="63"/>
      <c r="K11" s="40">
        <v>1.06</v>
      </c>
      <c r="L11" s="63">
        <f>K11/1.95583</f>
        <v>0.54196939406799161</v>
      </c>
      <c r="M11" s="32"/>
      <c r="N11" s="37"/>
      <c r="O11" s="32">
        <v>2.4</v>
      </c>
      <c r="P11" s="63">
        <f t="shared" si="1"/>
        <v>1.2271005148709244</v>
      </c>
      <c r="Q11" s="64">
        <v>3901</v>
      </c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</row>
    <row r="12" spans="1:45" s="4" customFormat="1" ht="36.75" customHeight="1" x14ac:dyDescent="0.25">
      <c r="A12" s="24">
        <v>10</v>
      </c>
      <c r="B12" s="26" t="s">
        <v>16</v>
      </c>
      <c r="C12" s="41">
        <v>2.4</v>
      </c>
      <c r="D12" s="63">
        <f>C12/1.95583</f>
        <v>1.2271005148709244</v>
      </c>
      <c r="E12" s="35"/>
      <c r="F12" s="36"/>
      <c r="G12" s="29">
        <v>2.41</v>
      </c>
      <c r="H12" s="63">
        <f t="shared" si="0"/>
        <v>1.2322134336828867</v>
      </c>
      <c r="I12" s="31"/>
      <c r="J12" s="63"/>
      <c r="K12" s="40">
        <v>1.0900000000000001</v>
      </c>
      <c r="L12" s="63">
        <f>K12/1.95583</f>
        <v>0.55730815050387816</v>
      </c>
      <c r="M12" s="32"/>
      <c r="N12" s="37"/>
      <c r="O12" s="32">
        <v>2.4</v>
      </c>
      <c r="P12" s="63">
        <f t="shared" si="1"/>
        <v>1.2271005148709244</v>
      </c>
      <c r="Q12" s="64">
        <v>3911</v>
      </c>
    </row>
    <row r="13" spans="1:45" s="4" customFormat="1" ht="36.75" customHeight="1" x14ac:dyDescent="0.25">
      <c r="A13" s="24">
        <v>11</v>
      </c>
      <c r="B13" s="26" t="s">
        <v>17</v>
      </c>
      <c r="C13" s="41">
        <v>2.4</v>
      </c>
      <c r="D13" s="63">
        <f>C13/1.95583</f>
        <v>1.2271005148709244</v>
      </c>
      <c r="E13" s="35"/>
      <c r="F13" s="36"/>
      <c r="G13" s="29">
        <v>2.4</v>
      </c>
      <c r="H13" s="63">
        <f t="shared" si="0"/>
        <v>1.2271005148709244</v>
      </c>
      <c r="I13" s="31"/>
      <c r="J13" s="63"/>
      <c r="K13" s="32"/>
      <c r="L13" s="63"/>
      <c r="M13" s="32"/>
      <c r="N13" s="37"/>
      <c r="O13" s="32">
        <v>1.2</v>
      </c>
      <c r="P13" s="63">
        <f t="shared" si="1"/>
        <v>0.61355025743546221</v>
      </c>
      <c r="Q13" s="64">
        <v>3913</v>
      </c>
    </row>
    <row r="14" spans="1:45" s="15" customFormat="1" ht="36.75" customHeight="1" x14ac:dyDescent="0.25">
      <c r="A14" s="24">
        <v>12</v>
      </c>
      <c r="B14" s="26" t="s">
        <v>18</v>
      </c>
      <c r="C14" s="41">
        <v>2.4</v>
      </c>
      <c r="D14" s="63">
        <f>C14/1.95583</f>
        <v>1.2271005148709244</v>
      </c>
      <c r="E14" s="35"/>
      <c r="F14" s="36"/>
      <c r="G14" s="29">
        <v>2.4</v>
      </c>
      <c r="H14" s="63">
        <f t="shared" si="0"/>
        <v>1.2271005148709244</v>
      </c>
      <c r="I14" s="31"/>
      <c r="J14" s="63"/>
      <c r="K14" s="40">
        <v>1.07</v>
      </c>
      <c r="L14" s="63">
        <f t="shared" ref="L14:L21" si="2">K14/1.95583</f>
        <v>0.54708231287995379</v>
      </c>
      <c r="M14" s="32"/>
      <c r="N14" s="37"/>
      <c r="O14" s="32">
        <v>2.4</v>
      </c>
      <c r="P14" s="63">
        <f t="shared" si="1"/>
        <v>1.2271005148709244</v>
      </c>
      <c r="Q14" s="64">
        <v>3915</v>
      </c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</row>
    <row r="15" spans="1:45" s="15" customFormat="1" ht="36.75" customHeight="1" x14ac:dyDescent="0.25">
      <c r="A15" s="24">
        <v>13</v>
      </c>
      <c r="B15" s="26" t="s">
        <v>19</v>
      </c>
      <c r="C15" s="41">
        <v>2.4</v>
      </c>
      <c r="D15" s="63">
        <f>C15/1.95583</f>
        <v>1.2271005148709244</v>
      </c>
      <c r="E15" s="35"/>
      <c r="F15" s="36"/>
      <c r="G15" s="29">
        <v>2.4</v>
      </c>
      <c r="H15" s="63">
        <f t="shared" si="0"/>
        <v>1.2271005148709244</v>
      </c>
      <c r="I15" s="31">
        <v>2.7</v>
      </c>
      <c r="J15" s="63">
        <f>I15/1.95583</f>
        <v>1.38048807922979</v>
      </c>
      <c r="K15" s="40">
        <v>1.08</v>
      </c>
      <c r="L15" s="63">
        <f t="shared" si="2"/>
        <v>0.55219523169191598</v>
      </c>
      <c r="M15" s="32"/>
      <c r="N15" s="37"/>
      <c r="O15" s="32">
        <v>2.4</v>
      </c>
      <c r="P15" s="63">
        <f t="shared" si="1"/>
        <v>1.2271005148709244</v>
      </c>
      <c r="Q15" s="64">
        <v>3917</v>
      </c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</row>
    <row r="16" spans="1:45" s="4" customFormat="1" ht="36.75" customHeight="1" x14ac:dyDescent="0.25">
      <c r="A16" s="24">
        <v>14</v>
      </c>
      <c r="B16" s="26" t="s">
        <v>34</v>
      </c>
      <c r="C16" s="35"/>
      <c r="D16" s="63"/>
      <c r="E16" s="35"/>
      <c r="F16" s="36"/>
      <c r="G16" s="31"/>
      <c r="H16" s="63"/>
      <c r="I16" s="31"/>
      <c r="J16" s="63"/>
      <c r="K16" s="40">
        <v>1.08</v>
      </c>
      <c r="L16" s="63">
        <f t="shared" si="2"/>
        <v>0.55219523169191598</v>
      </c>
      <c r="M16" s="32">
        <v>3.15</v>
      </c>
      <c r="N16" s="63">
        <f>M16/1.95583</f>
        <v>1.6105694257680883</v>
      </c>
      <c r="O16" s="32"/>
      <c r="P16" s="63"/>
      <c r="Q16" s="64">
        <v>3919</v>
      </c>
    </row>
    <row r="17" spans="1:45" s="15" customFormat="1" ht="36.75" customHeight="1" x14ac:dyDescent="0.25">
      <c r="A17" s="24">
        <v>15</v>
      </c>
      <c r="B17" s="26" t="s">
        <v>21</v>
      </c>
      <c r="C17" s="41">
        <v>2.4</v>
      </c>
      <c r="D17" s="63">
        <f>C17/1.95583</f>
        <v>1.2271005148709244</v>
      </c>
      <c r="E17" s="35"/>
      <c r="F17" s="36"/>
      <c r="G17" s="29">
        <v>2.41</v>
      </c>
      <c r="H17" s="63">
        <f>G17/1.95583</f>
        <v>1.2322134336828867</v>
      </c>
      <c r="I17" s="31"/>
      <c r="J17" s="63"/>
      <c r="K17" s="40">
        <v>1.08</v>
      </c>
      <c r="L17" s="63">
        <f t="shared" si="2"/>
        <v>0.55219523169191598</v>
      </c>
      <c r="M17" s="32">
        <v>3.15</v>
      </c>
      <c r="N17" s="63">
        <f>M17/1.95583</f>
        <v>1.6105694257680883</v>
      </c>
      <c r="O17" s="32">
        <v>2.4</v>
      </c>
      <c r="P17" s="63">
        <f>O17/1.95583</f>
        <v>1.2271005148709244</v>
      </c>
      <c r="Q17" s="64">
        <v>3921</v>
      </c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</row>
    <row r="18" spans="1:45" s="4" customFormat="1" ht="36.75" customHeight="1" x14ac:dyDescent="0.25">
      <c r="A18" s="24">
        <v>16</v>
      </c>
      <c r="B18" s="26" t="s">
        <v>33</v>
      </c>
      <c r="C18" s="41">
        <v>2.4</v>
      </c>
      <c r="D18" s="63">
        <f>C18/1.95583</f>
        <v>1.2271005148709244</v>
      </c>
      <c r="E18" s="35"/>
      <c r="F18" s="36"/>
      <c r="G18" s="29">
        <v>2.4</v>
      </c>
      <c r="H18" s="63">
        <f>G18/1.95583</f>
        <v>1.2271005148709244</v>
      </c>
      <c r="I18" s="31"/>
      <c r="J18" s="63"/>
      <c r="K18" s="40">
        <v>1.05</v>
      </c>
      <c r="L18" s="63">
        <f t="shared" si="2"/>
        <v>0.53685647525602942</v>
      </c>
      <c r="M18" s="32">
        <v>3.15</v>
      </c>
      <c r="N18" s="63">
        <f>M18/1.95583</f>
        <v>1.6105694257680883</v>
      </c>
      <c r="O18" s="32">
        <v>2.4</v>
      </c>
      <c r="P18" s="63">
        <f>O18/1.95583</f>
        <v>1.2271005148709244</v>
      </c>
      <c r="Q18" s="64">
        <v>3925</v>
      </c>
    </row>
    <row r="19" spans="1:45" s="15" customFormat="1" ht="36.75" customHeight="1" x14ac:dyDescent="0.25">
      <c r="A19" s="24">
        <v>17</v>
      </c>
      <c r="B19" s="26" t="s">
        <v>23</v>
      </c>
      <c r="C19" s="41">
        <v>2.4</v>
      </c>
      <c r="D19" s="63">
        <f>C19/1.95583</f>
        <v>1.2271005148709244</v>
      </c>
      <c r="E19" s="35"/>
      <c r="F19" s="36"/>
      <c r="G19" s="29">
        <v>2.41</v>
      </c>
      <c r="H19" s="63">
        <f>G19/1.95583</f>
        <v>1.2322134336828867</v>
      </c>
      <c r="I19" s="31"/>
      <c r="J19" s="63"/>
      <c r="K19" s="40">
        <v>1.06</v>
      </c>
      <c r="L19" s="63">
        <f t="shared" si="2"/>
        <v>0.54196939406799161</v>
      </c>
      <c r="M19" s="32"/>
      <c r="N19" s="37"/>
      <c r="O19" s="32">
        <v>2.5299999999999998</v>
      </c>
      <c r="P19" s="63">
        <f>O19/1.95583</f>
        <v>1.2935684594264327</v>
      </c>
      <c r="Q19" s="64">
        <v>3927</v>
      </c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</row>
    <row r="20" spans="1:45" s="15" customFormat="1" ht="36.75" customHeight="1" x14ac:dyDescent="0.25">
      <c r="A20" s="24">
        <v>18</v>
      </c>
      <c r="B20" s="26" t="s">
        <v>24</v>
      </c>
      <c r="C20" s="35">
        <v>2.4</v>
      </c>
      <c r="D20" s="63">
        <f>C20/1.95583</f>
        <v>1.2271005148709244</v>
      </c>
      <c r="E20" s="32">
        <v>2.81</v>
      </c>
      <c r="F20" s="63">
        <f>E20/1.95583</f>
        <v>1.4367301861613739</v>
      </c>
      <c r="G20" s="29">
        <v>2.4500000000000002</v>
      </c>
      <c r="H20" s="63">
        <f>G20/1.95583</f>
        <v>1.2526651089307355</v>
      </c>
      <c r="I20" s="31"/>
      <c r="J20" s="63"/>
      <c r="K20" s="40">
        <v>1.08</v>
      </c>
      <c r="L20" s="63">
        <f t="shared" si="2"/>
        <v>0.55219523169191598</v>
      </c>
      <c r="M20" s="32"/>
      <c r="N20" s="37"/>
      <c r="O20" s="32">
        <v>2.4</v>
      </c>
      <c r="P20" s="63">
        <f>O20/1.95583</f>
        <v>1.2271005148709244</v>
      </c>
      <c r="Q20" s="64">
        <v>3929</v>
      </c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</row>
    <row r="21" spans="1:45" s="15" customFormat="1" ht="36.75" customHeight="1" thickBot="1" x14ac:dyDescent="0.3">
      <c r="A21" s="25">
        <v>19</v>
      </c>
      <c r="B21" s="42" t="s">
        <v>25</v>
      </c>
      <c r="C21" s="41">
        <v>2.4</v>
      </c>
      <c r="D21" s="67">
        <f>C21/1.95583</f>
        <v>1.2271005148709244</v>
      </c>
      <c r="E21" s="45">
        <v>2.83</v>
      </c>
      <c r="F21" s="67">
        <f>E21/1.95583</f>
        <v>1.4469560237852983</v>
      </c>
      <c r="G21" s="46">
        <v>2.4300000000000002</v>
      </c>
      <c r="H21" s="67">
        <f>G21/1.95583</f>
        <v>1.2424392713068111</v>
      </c>
      <c r="I21" s="47"/>
      <c r="J21" s="67"/>
      <c r="K21" s="57">
        <v>1.08</v>
      </c>
      <c r="L21" s="67">
        <f t="shared" si="2"/>
        <v>0.55219523169191598</v>
      </c>
      <c r="M21" s="45"/>
      <c r="N21" s="48"/>
      <c r="O21" s="45">
        <v>2.4</v>
      </c>
      <c r="P21" s="67">
        <f>O21/1.95583</f>
        <v>1.2271005148709244</v>
      </c>
      <c r="Q21" s="68">
        <v>3930</v>
      </c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</row>
  </sheetData>
  <mergeCells count="7">
    <mergeCell ref="O1:P1"/>
    <mergeCell ref="C1:D1"/>
    <mergeCell ref="E1:F1"/>
    <mergeCell ref="G1:H1"/>
    <mergeCell ref="I1:J1"/>
    <mergeCell ref="K1:L1"/>
    <mergeCell ref="M1:N1"/>
  </mergeCells>
  <pageMargins left="0.23622047244094491" right="0.23622047244094491" top="0.74803149606299213" bottom="0.74803149606299213" header="0.31496062992125984" footer="0.31496062992125984"/>
  <pageSetup paperSize="9" scale="61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284E26-F0DF-4224-AD0A-A89020AE45B2}">
  <sheetPr>
    <pageSetUpPr fitToPage="1"/>
  </sheetPr>
  <dimension ref="A1:AS21"/>
  <sheetViews>
    <sheetView zoomScale="60" zoomScaleNormal="60" workbookViewId="0">
      <selection activeCell="I29" sqref="I29"/>
    </sheetView>
  </sheetViews>
  <sheetFormatPr defaultColWidth="8.7109375" defaultRowHeight="15" x14ac:dyDescent="0.25"/>
  <cols>
    <col min="1" max="1" width="4" style="4" bestFit="1" customWidth="1"/>
    <col min="2" max="2" width="42.85546875" style="4" bestFit="1" customWidth="1"/>
    <col min="3" max="3" width="14" style="69" bestFit="1" customWidth="1"/>
    <col min="4" max="4" width="12.140625" style="69" bestFit="1" customWidth="1"/>
    <col min="5" max="6" width="14" style="69" bestFit="1" customWidth="1"/>
    <col min="7" max="7" width="14" style="70" bestFit="1" customWidth="1"/>
    <col min="8" max="8" width="12.140625" style="70" bestFit="1" customWidth="1"/>
    <col min="9" max="9" width="14" style="70" bestFit="1" customWidth="1"/>
    <col min="10" max="10" width="12.140625" style="70" bestFit="1" customWidth="1"/>
    <col min="11" max="11" width="14" style="69" bestFit="1" customWidth="1"/>
    <col min="12" max="12" width="12.140625" style="69" bestFit="1" customWidth="1"/>
    <col min="13" max="13" width="14" style="69" bestFit="1" customWidth="1"/>
    <col min="14" max="14" width="12.140625" style="69" bestFit="1" customWidth="1"/>
    <col min="15" max="15" width="14" style="69" bestFit="1" customWidth="1"/>
    <col min="16" max="16" width="12.140625" style="69" bestFit="1" customWidth="1"/>
    <col min="17" max="17" width="7" style="69" bestFit="1" customWidth="1"/>
    <col min="18" max="45" width="8.7109375" style="4"/>
  </cols>
  <sheetData>
    <row r="1" spans="1:45" s="4" customFormat="1" ht="43.5" customHeight="1" x14ac:dyDescent="0.55000000000000004">
      <c r="A1" s="22"/>
      <c r="B1" s="71"/>
      <c r="C1" s="72" t="s">
        <v>1</v>
      </c>
      <c r="D1" s="73"/>
      <c r="E1" s="72" t="s">
        <v>2</v>
      </c>
      <c r="F1" s="73"/>
      <c r="G1" s="74" t="s">
        <v>3</v>
      </c>
      <c r="H1" s="75"/>
      <c r="I1" s="74" t="s">
        <v>35</v>
      </c>
      <c r="J1" s="75"/>
      <c r="K1" s="72" t="s">
        <v>4</v>
      </c>
      <c r="L1" s="73"/>
      <c r="M1" s="72" t="s">
        <v>5</v>
      </c>
      <c r="N1" s="73"/>
      <c r="O1" s="72" t="s">
        <v>29</v>
      </c>
      <c r="P1" s="73"/>
      <c r="Q1" s="60" t="s">
        <v>6</v>
      </c>
    </row>
    <row r="2" spans="1:45" s="4" customFormat="1" ht="36.75" customHeight="1" x14ac:dyDescent="0.25">
      <c r="A2" s="23"/>
      <c r="B2" s="61" t="s">
        <v>36</v>
      </c>
      <c r="C2" s="53" t="s">
        <v>30</v>
      </c>
      <c r="D2" s="61" t="s">
        <v>31</v>
      </c>
      <c r="E2" s="53" t="s">
        <v>30</v>
      </c>
      <c r="F2" s="61" t="s">
        <v>31</v>
      </c>
      <c r="G2" s="53" t="s">
        <v>30</v>
      </c>
      <c r="H2" s="61" t="s">
        <v>31</v>
      </c>
      <c r="I2" s="53" t="s">
        <v>30</v>
      </c>
      <c r="J2" s="61" t="s">
        <v>31</v>
      </c>
      <c r="K2" s="53" t="s">
        <v>30</v>
      </c>
      <c r="L2" s="61" t="s">
        <v>31</v>
      </c>
      <c r="M2" s="53" t="s">
        <v>30</v>
      </c>
      <c r="N2" s="61" t="s">
        <v>31</v>
      </c>
      <c r="O2" s="53" t="s">
        <v>30</v>
      </c>
      <c r="P2" s="61" t="s">
        <v>31</v>
      </c>
      <c r="Q2" s="62"/>
    </row>
    <row r="3" spans="1:45" s="4" customFormat="1" ht="36.75" customHeight="1" x14ac:dyDescent="0.25">
      <c r="A3" s="24">
        <v>1</v>
      </c>
      <c r="B3" s="26" t="s">
        <v>7</v>
      </c>
      <c r="C3" s="27"/>
      <c r="D3" s="28"/>
      <c r="E3" s="27"/>
      <c r="F3" s="28"/>
      <c r="G3" s="29">
        <v>2.36</v>
      </c>
      <c r="H3" s="63">
        <f t="shared" ref="H3:H15" si="0">G3/1.95583</f>
        <v>1.2066488396230757</v>
      </c>
      <c r="I3" s="31"/>
      <c r="J3" s="63"/>
      <c r="K3" s="27"/>
      <c r="L3" s="28"/>
      <c r="M3" s="27"/>
      <c r="N3" s="28"/>
      <c r="O3" s="32">
        <v>1.99</v>
      </c>
      <c r="P3" s="63">
        <f t="shared" ref="P3:P15" si="1">O3/1.95583</f>
        <v>1.0174708435804749</v>
      </c>
      <c r="Q3" s="64">
        <v>3125</v>
      </c>
    </row>
    <row r="4" spans="1:45" s="4" customFormat="1" ht="36.75" customHeight="1" x14ac:dyDescent="0.25">
      <c r="A4" s="24">
        <v>2</v>
      </c>
      <c r="B4" s="26" t="s">
        <v>8</v>
      </c>
      <c r="C4" s="27"/>
      <c r="D4" s="28"/>
      <c r="E4" s="27"/>
      <c r="F4" s="28"/>
      <c r="G4" s="31">
        <v>2.3199999999999998</v>
      </c>
      <c r="H4" s="63">
        <f t="shared" si="0"/>
        <v>1.1861971643752269</v>
      </c>
      <c r="I4" s="31"/>
      <c r="J4" s="63"/>
      <c r="K4" s="27"/>
      <c r="L4" s="28"/>
      <c r="M4" s="27"/>
      <c r="N4" s="28"/>
      <c r="O4" s="32">
        <v>2.4</v>
      </c>
      <c r="P4" s="63">
        <f t="shared" si="1"/>
        <v>1.2271005148709244</v>
      </c>
      <c r="Q4" s="64">
        <v>3210</v>
      </c>
    </row>
    <row r="5" spans="1:45" s="4" customFormat="1" ht="36.75" customHeight="1" x14ac:dyDescent="0.25">
      <c r="A5" s="24">
        <v>3</v>
      </c>
      <c r="B5" s="26" t="s">
        <v>9</v>
      </c>
      <c r="C5" s="35"/>
      <c r="D5" s="36"/>
      <c r="E5" s="32"/>
      <c r="F5" s="37"/>
      <c r="G5" s="31">
        <v>2.34</v>
      </c>
      <c r="H5" s="63">
        <f t="shared" si="0"/>
        <v>1.1964230019991513</v>
      </c>
      <c r="I5" s="31"/>
      <c r="J5" s="63"/>
      <c r="K5" s="32"/>
      <c r="L5" s="37"/>
      <c r="M5" s="32"/>
      <c r="N5" s="37"/>
      <c r="O5" s="32">
        <v>1.99</v>
      </c>
      <c r="P5" s="63">
        <f t="shared" si="1"/>
        <v>1.0174708435804749</v>
      </c>
      <c r="Q5" s="64">
        <v>3212</v>
      </c>
    </row>
    <row r="6" spans="1:45" s="4" customFormat="1" ht="36.75" customHeight="1" x14ac:dyDescent="0.3">
      <c r="A6" s="24">
        <v>4</v>
      </c>
      <c r="B6" s="26" t="s">
        <v>10</v>
      </c>
      <c r="C6" s="65"/>
      <c r="D6" s="66"/>
      <c r="E6" s="32"/>
      <c r="F6" s="37"/>
      <c r="G6" s="31">
        <v>2.3199999999999998</v>
      </c>
      <c r="H6" s="63">
        <f t="shared" si="0"/>
        <v>1.1861971643752269</v>
      </c>
      <c r="I6" s="31"/>
      <c r="J6" s="63"/>
      <c r="K6" s="32"/>
      <c r="L6" s="37"/>
      <c r="M6" s="32"/>
      <c r="N6" s="37"/>
      <c r="O6" s="32">
        <v>1.99</v>
      </c>
      <c r="P6" s="63">
        <f t="shared" si="1"/>
        <v>1.0174708435804749</v>
      </c>
      <c r="Q6" s="64">
        <v>3214</v>
      </c>
    </row>
    <row r="7" spans="1:45" s="4" customFormat="1" ht="36.75" customHeight="1" x14ac:dyDescent="0.25">
      <c r="A7" s="24">
        <v>5</v>
      </c>
      <c r="B7" s="26" t="s">
        <v>11</v>
      </c>
      <c r="C7" s="35"/>
      <c r="D7" s="36"/>
      <c r="E7" s="32"/>
      <c r="F7" s="37"/>
      <c r="G7" s="31">
        <v>2.33</v>
      </c>
      <c r="H7" s="63">
        <f t="shared" si="0"/>
        <v>1.1913100831871892</v>
      </c>
      <c r="I7" s="31"/>
      <c r="J7" s="63"/>
      <c r="K7" s="32"/>
      <c r="L7" s="37"/>
      <c r="M7" s="32"/>
      <c r="N7" s="37"/>
      <c r="O7" s="32">
        <v>1.99</v>
      </c>
      <c r="P7" s="63">
        <f t="shared" si="1"/>
        <v>1.0174708435804749</v>
      </c>
      <c r="Q7" s="64">
        <v>3218</v>
      </c>
    </row>
    <row r="8" spans="1:45" s="4" customFormat="1" ht="36.75" customHeight="1" x14ac:dyDescent="0.25">
      <c r="A8" s="24">
        <v>6</v>
      </c>
      <c r="B8" s="26" t="s">
        <v>12</v>
      </c>
      <c r="C8" s="35"/>
      <c r="D8" s="36"/>
      <c r="E8" s="32"/>
      <c r="F8" s="37"/>
      <c r="G8" s="31">
        <v>2.34</v>
      </c>
      <c r="H8" s="63">
        <f t="shared" si="0"/>
        <v>1.1964230019991513</v>
      </c>
      <c r="I8" s="31"/>
      <c r="J8" s="63"/>
      <c r="K8" s="32"/>
      <c r="L8" s="37"/>
      <c r="M8" s="32"/>
      <c r="N8" s="37"/>
      <c r="O8" s="32">
        <v>1.99</v>
      </c>
      <c r="P8" s="63">
        <f t="shared" si="1"/>
        <v>1.0174708435804749</v>
      </c>
      <c r="Q8" s="64">
        <v>3219</v>
      </c>
    </row>
    <row r="9" spans="1:45" s="15" customFormat="1" ht="36.75" customHeight="1" x14ac:dyDescent="0.25">
      <c r="A9" s="24">
        <v>7</v>
      </c>
      <c r="B9" s="26" t="s">
        <v>13</v>
      </c>
      <c r="C9" s="35"/>
      <c r="D9" s="36"/>
      <c r="E9" s="32"/>
      <c r="F9" s="37"/>
      <c r="G9" s="29">
        <v>2.39</v>
      </c>
      <c r="H9" s="63">
        <f t="shared" si="0"/>
        <v>1.2219875960589623</v>
      </c>
      <c r="I9" s="31"/>
      <c r="J9" s="63"/>
      <c r="K9" s="32"/>
      <c r="L9" s="37"/>
      <c r="M9" s="32"/>
      <c r="N9" s="37"/>
      <c r="O9" s="32">
        <v>2.4</v>
      </c>
      <c r="P9" s="63">
        <f t="shared" si="1"/>
        <v>1.2271005148709244</v>
      </c>
      <c r="Q9" s="64">
        <v>3318</v>
      </c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</row>
    <row r="10" spans="1:45" s="15" customFormat="1" ht="36.75" customHeight="1" x14ac:dyDescent="0.25">
      <c r="A10" s="24">
        <v>8</v>
      </c>
      <c r="B10" s="26" t="s">
        <v>14</v>
      </c>
      <c r="C10" s="35"/>
      <c r="D10" s="36"/>
      <c r="E10" s="35"/>
      <c r="F10" s="36"/>
      <c r="G10" s="29">
        <v>2.4</v>
      </c>
      <c r="H10" s="63">
        <f t="shared" si="0"/>
        <v>1.2271005148709244</v>
      </c>
      <c r="I10" s="31"/>
      <c r="J10" s="63"/>
      <c r="K10" s="32"/>
      <c r="L10" s="37"/>
      <c r="M10" s="32"/>
      <c r="N10" s="37"/>
      <c r="O10" s="32">
        <v>2.4</v>
      </c>
      <c r="P10" s="63">
        <f t="shared" si="1"/>
        <v>1.2271005148709244</v>
      </c>
      <c r="Q10" s="64">
        <v>3610</v>
      </c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</row>
    <row r="11" spans="1:45" s="15" customFormat="1" ht="36.75" customHeight="1" x14ac:dyDescent="0.25">
      <c r="A11" s="24">
        <v>9</v>
      </c>
      <c r="B11" s="26" t="s">
        <v>15</v>
      </c>
      <c r="C11" s="35"/>
      <c r="D11" s="63"/>
      <c r="E11" s="35"/>
      <c r="F11" s="36"/>
      <c r="G11" s="29">
        <v>2.42</v>
      </c>
      <c r="H11" s="63">
        <f t="shared" si="0"/>
        <v>1.2373263524948488</v>
      </c>
      <c r="I11" s="31"/>
      <c r="J11" s="63"/>
      <c r="K11" s="40">
        <v>1.05</v>
      </c>
      <c r="L11" s="63">
        <f>K11/1.95583</f>
        <v>0.53685647525602942</v>
      </c>
      <c r="M11" s="32"/>
      <c r="N11" s="37"/>
      <c r="O11" s="32">
        <v>2.4</v>
      </c>
      <c r="P11" s="63">
        <f t="shared" si="1"/>
        <v>1.2271005148709244</v>
      </c>
      <c r="Q11" s="64">
        <v>3901</v>
      </c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</row>
    <row r="12" spans="1:45" s="4" customFormat="1" ht="36.75" customHeight="1" x14ac:dyDescent="0.25">
      <c r="A12" s="24">
        <v>10</v>
      </c>
      <c r="B12" s="26" t="s">
        <v>16</v>
      </c>
      <c r="C12" s="41">
        <v>2.39</v>
      </c>
      <c r="D12" s="63">
        <f>C12/1.95583</f>
        <v>1.2219875960589623</v>
      </c>
      <c r="E12" s="35"/>
      <c r="F12" s="36"/>
      <c r="G12" s="29">
        <v>2.4</v>
      </c>
      <c r="H12" s="63">
        <f t="shared" si="0"/>
        <v>1.2271005148709244</v>
      </c>
      <c r="I12" s="31"/>
      <c r="J12" s="63"/>
      <c r="K12" s="40">
        <v>1.08</v>
      </c>
      <c r="L12" s="63">
        <f>K12/1.95583</f>
        <v>0.55219523169191598</v>
      </c>
      <c r="M12" s="32"/>
      <c r="N12" s="37"/>
      <c r="O12" s="32">
        <v>2.4</v>
      </c>
      <c r="P12" s="63">
        <f t="shared" si="1"/>
        <v>1.2271005148709244</v>
      </c>
      <c r="Q12" s="64">
        <v>3911</v>
      </c>
    </row>
    <row r="13" spans="1:45" s="4" customFormat="1" ht="36.75" customHeight="1" x14ac:dyDescent="0.25">
      <c r="A13" s="24">
        <v>11</v>
      </c>
      <c r="B13" s="26" t="s">
        <v>17</v>
      </c>
      <c r="C13" s="41">
        <v>2.39</v>
      </c>
      <c r="D13" s="63">
        <f>C13/1.95583</f>
        <v>1.2219875960589623</v>
      </c>
      <c r="E13" s="35"/>
      <c r="F13" s="36"/>
      <c r="G13" s="29">
        <v>2.38</v>
      </c>
      <c r="H13" s="63">
        <f t="shared" si="0"/>
        <v>1.216874677247</v>
      </c>
      <c r="I13" s="31"/>
      <c r="J13" s="63"/>
      <c r="K13" s="32"/>
      <c r="L13" s="63"/>
      <c r="M13" s="32"/>
      <c r="N13" s="37"/>
      <c r="O13" s="32">
        <v>1.2</v>
      </c>
      <c r="P13" s="63">
        <f t="shared" si="1"/>
        <v>0.61355025743546221</v>
      </c>
      <c r="Q13" s="64">
        <v>3913</v>
      </c>
    </row>
    <row r="14" spans="1:45" s="15" customFormat="1" ht="36.75" customHeight="1" x14ac:dyDescent="0.25">
      <c r="A14" s="24">
        <v>12</v>
      </c>
      <c r="B14" s="26" t="s">
        <v>18</v>
      </c>
      <c r="C14" s="41">
        <v>2.39</v>
      </c>
      <c r="D14" s="63">
        <f>C14/1.95583</f>
        <v>1.2219875960589623</v>
      </c>
      <c r="E14" s="35"/>
      <c r="F14" s="36"/>
      <c r="G14" s="29">
        <v>2.39</v>
      </c>
      <c r="H14" s="63">
        <f t="shared" si="0"/>
        <v>1.2219875960589623</v>
      </c>
      <c r="I14" s="31"/>
      <c r="J14" s="63"/>
      <c r="K14" s="40">
        <v>1.06</v>
      </c>
      <c r="L14" s="63">
        <f t="shared" ref="L14:L21" si="2">K14/1.95583</f>
        <v>0.54196939406799161</v>
      </c>
      <c r="M14" s="32"/>
      <c r="N14" s="37"/>
      <c r="O14" s="32">
        <v>2.4</v>
      </c>
      <c r="P14" s="63">
        <f t="shared" si="1"/>
        <v>1.2271005148709244</v>
      </c>
      <c r="Q14" s="64">
        <v>3915</v>
      </c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</row>
    <row r="15" spans="1:45" s="15" customFormat="1" ht="36.75" customHeight="1" x14ac:dyDescent="0.25">
      <c r="A15" s="24">
        <v>13</v>
      </c>
      <c r="B15" s="26" t="s">
        <v>19</v>
      </c>
      <c r="C15" s="41">
        <v>2.39</v>
      </c>
      <c r="D15" s="63">
        <f>C15/1.95583</f>
        <v>1.2219875960589623</v>
      </c>
      <c r="E15" s="35"/>
      <c r="F15" s="36"/>
      <c r="G15" s="29">
        <v>2.39</v>
      </c>
      <c r="H15" s="63">
        <f t="shared" si="0"/>
        <v>1.2219875960589623</v>
      </c>
      <c r="I15" s="31">
        <v>2.7</v>
      </c>
      <c r="J15" s="63">
        <f>I15/1.95583</f>
        <v>1.38048807922979</v>
      </c>
      <c r="K15" s="40">
        <v>1.07</v>
      </c>
      <c r="L15" s="63">
        <f t="shared" si="2"/>
        <v>0.54708231287995379</v>
      </c>
      <c r="M15" s="32"/>
      <c r="N15" s="37"/>
      <c r="O15" s="32">
        <v>2.4</v>
      </c>
      <c r="P15" s="63">
        <f t="shared" si="1"/>
        <v>1.2271005148709244</v>
      </c>
      <c r="Q15" s="64">
        <v>3917</v>
      </c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</row>
    <row r="16" spans="1:45" s="4" customFormat="1" ht="36.75" customHeight="1" x14ac:dyDescent="0.25">
      <c r="A16" s="24">
        <v>14</v>
      </c>
      <c r="B16" s="26" t="s">
        <v>34</v>
      </c>
      <c r="C16" s="35"/>
      <c r="D16" s="63"/>
      <c r="E16" s="35"/>
      <c r="F16" s="36"/>
      <c r="G16" s="31"/>
      <c r="H16" s="63"/>
      <c r="I16" s="31"/>
      <c r="J16" s="63"/>
      <c r="K16" s="40">
        <v>1.07</v>
      </c>
      <c r="L16" s="63">
        <f t="shared" si="2"/>
        <v>0.54708231287995379</v>
      </c>
      <c r="M16" s="32">
        <v>3.15</v>
      </c>
      <c r="N16" s="63">
        <f>M16/1.95583</f>
        <v>1.6105694257680883</v>
      </c>
      <c r="O16" s="32"/>
      <c r="P16" s="63"/>
      <c r="Q16" s="64">
        <v>3919</v>
      </c>
    </row>
    <row r="17" spans="1:45" s="15" customFormat="1" ht="36.75" customHeight="1" x14ac:dyDescent="0.25">
      <c r="A17" s="24">
        <v>15</v>
      </c>
      <c r="B17" s="26" t="s">
        <v>21</v>
      </c>
      <c r="C17" s="41">
        <v>2.39</v>
      </c>
      <c r="D17" s="63">
        <f>C17/1.95583</f>
        <v>1.2219875960589623</v>
      </c>
      <c r="E17" s="35"/>
      <c r="F17" s="36"/>
      <c r="G17" s="29">
        <v>2.4</v>
      </c>
      <c r="H17" s="63">
        <f>G17/1.95583</f>
        <v>1.2271005148709244</v>
      </c>
      <c r="I17" s="31"/>
      <c r="J17" s="63"/>
      <c r="K17" s="40">
        <v>1.06</v>
      </c>
      <c r="L17" s="63">
        <f t="shared" si="2"/>
        <v>0.54196939406799161</v>
      </c>
      <c r="M17" s="32">
        <v>3.15</v>
      </c>
      <c r="N17" s="63">
        <f>M17/1.95583</f>
        <v>1.6105694257680883</v>
      </c>
      <c r="O17" s="32">
        <v>2.4</v>
      </c>
      <c r="P17" s="63">
        <f>O17/1.95583</f>
        <v>1.2271005148709244</v>
      </c>
      <c r="Q17" s="64">
        <v>3921</v>
      </c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</row>
    <row r="18" spans="1:45" s="4" customFormat="1" ht="36.75" customHeight="1" x14ac:dyDescent="0.25">
      <c r="A18" s="24">
        <v>16</v>
      </c>
      <c r="B18" s="26" t="s">
        <v>33</v>
      </c>
      <c r="C18" s="41">
        <v>2.39</v>
      </c>
      <c r="D18" s="63">
        <f>C18/1.95583</f>
        <v>1.2219875960589623</v>
      </c>
      <c r="E18" s="35"/>
      <c r="F18" s="36"/>
      <c r="G18" s="29">
        <v>2.39</v>
      </c>
      <c r="H18" s="63">
        <f>G18/1.95583</f>
        <v>1.2219875960589623</v>
      </c>
      <c r="I18" s="31"/>
      <c r="J18" s="63"/>
      <c r="K18" s="40">
        <v>1.03</v>
      </c>
      <c r="L18" s="63">
        <f t="shared" si="2"/>
        <v>0.52663063763210505</v>
      </c>
      <c r="M18" s="32">
        <v>3.15</v>
      </c>
      <c r="N18" s="63">
        <f>M18/1.95583</f>
        <v>1.6105694257680883</v>
      </c>
      <c r="O18" s="32">
        <v>2.4</v>
      </c>
      <c r="P18" s="63">
        <f>O18/1.95583</f>
        <v>1.2271005148709244</v>
      </c>
      <c r="Q18" s="64">
        <v>3925</v>
      </c>
    </row>
    <row r="19" spans="1:45" s="15" customFormat="1" ht="36.75" customHeight="1" x14ac:dyDescent="0.25">
      <c r="A19" s="24">
        <v>17</v>
      </c>
      <c r="B19" s="26" t="s">
        <v>23</v>
      </c>
      <c r="C19" s="41">
        <v>2.39</v>
      </c>
      <c r="D19" s="63">
        <f>C19/1.95583</f>
        <v>1.2219875960589623</v>
      </c>
      <c r="E19" s="35"/>
      <c r="F19" s="36"/>
      <c r="G19" s="29">
        <v>2.4</v>
      </c>
      <c r="H19" s="63">
        <f>G19/1.95583</f>
        <v>1.2271005148709244</v>
      </c>
      <c r="I19" s="31"/>
      <c r="J19" s="63"/>
      <c r="K19" s="40">
        <v>1.05</v>
      </c>
      <c r="L19" s="63">
        <f t="shared" si="2"/>
        <v>0.53685647525602942</v>
      </c>
      <c r="M19" s="32"/>
      <c r="N19" s="37"/>
      <c r="O19" s="32">
        <v>2.5299999999999998</v>
      </c>
      <c r="P19" s="63">
        <f>O19/1.95583</f>
        <v>1.2935684594264327</v>
      </c>
      <c r="Q19" s="64">
        <v>3927</v>
      </c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</row>
    <row r="20" spans="1:45" s="15" customFormat="1" ht="36.75" customHeight="1" x14ac:dyDescent="0.25">
      <c r="A20" s="24">
        <v>18</v>
      </c>
      <c r="B20" s="26" t="s">
        <v>24</v>
      </c>
      <c r="C20" s="41">
        <v>2.4</v>
      </c>
      <c r="D20" s="63">
        <f>C20/1.95583</f>
        <v>1.2271005148709244</v>
      </c>
      <c r="E20" s="32">
        <v>2.81</v>
      </c>
      <c r="F20" s="63">
        <f>E20/1.95583</f>
        <v>1.4367301861613739</v>
      </c>
      <c r="G20" s="29">
        <v>2.44</v>
      </c>
      <c r="H20" s="63">
        <f>G20/1.95583</f>
        <v>1.2475521901187732</v>
      </c>
      <c r="I20" s="31"/>
      <c r="J20" s="63"/>
      <c r="K20" s="40">
        <v>1.07</v>
      </c>
      <c r="L20" s="63">
        <f t="shared" si="2"/>
        <v>0.54708231287995379</v>
      </c>
      <c r="M20" s="32"/>
      <c r="N20" s="37"/>
      <c r="O20" s="32">
        <v>2.4</v>
      </c>
      <c r="P20" s="63">
        <f>O20/1.95583</f>
        <v>1.2271005148709244</v>
      </c>
      <c r="Q20" s="64">
        <v>3929</v>
      </c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</row>
    <row r="21" spans="1:45" s="15" customFormat="1" ht="36.75" customHeight="1" thickBot="1" x14ac:dyDescent="0.3">
      <c r="A21" s="25">
        <v>19</v>
      </c>
      <c r="B21" s="42" t="s">
        <v>25</v>
      </c>
      <c r="C21" s="43">
        <v>2.39</v>
      </c>
      <c r="D21" s="67">
        <f>C21/1.95583</f>
        <v>1.2219875960589623</v>
      </c>
      <c r="E21" s="45">
        <v>2.83</v>
      </c>
      <c r="F21" s="67">
        <f>E21/1.95583</f>
        <v>1.4469560237852983</v>
      </c>
      <c r="G21" s="46">
        <v>2.42</v>
      </c>
      <c r="H21" s="67">
        <f>G21/1.95583</f>
        <v>1.2373263524948488</v>
      </c>
      <c r="I21" s="47"/>
      <c r="J21" s="67"/>
      <c r="K21" s="57">
        <v>1.07</v>
      </c>
      <c r="L21" s="67">
        <f t="shared" si="2"/>
        <v>0.54708231287995379</v>
      </c>
      <c r="M21" s="45"/>
      <c r="N21" s="48"/>
      <c r="O21" s="45">
        <v>2.4</v>
      </c>
      <c r="P21" s="67">
        <f>O21/1.95583</f>
        <v>1.2271005148709244</v>
      </c>
      <c r="Q21" s="68">
        <v>3930</v>
      </c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</row>
  </sheetData>
  <mergeCells count="7">
    <mergeCell ref="O1:P1"/>
    <mergeCell ref="C1:D1"/>
    <mergeCell ref="E1:F1"/>
    <mergeCell ref="G1:H1"/>
    <mergeCell ref="I1:J1"/>
    <mergeCell ref="K1:L1"/>
    <mergeCell ref="M1:N1"/>
  </mergeCells>
  <pageMargins left="0.23622047244094491" right="0.23622047244094491" top="0.74803149606299213" bottom="0.74803149606299213" header="0.31496062992125984" footer="0.31496062992125984"/>
  <pageSetup paperSize="9" scale="61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C63610-C780-4608-8F1C-DD3F0FD6FB41}">
  <sheetPr>
    <pageSetUpPr fitToPage="1"/>
  </sheetPr>
  <dimension ref="A1:AS21"/>
  <sheetViews>
    <sheetView zoomScale="60" zoomScaleNormal="60" workbookViewId="0">
      <selection activeCell="S37" sqref="S37"/>
    </sheetView>
  </sheetViews>
  <sheetFormatPr defaultColWidth="8.7109375" defaultRowHeight="15" x14ac:dyDescent="0.25"/>
  <cols>
    <col min="1" max="1" width="4" style="4" bestFit="1" customWidth="1"/>
    <col min="2" max="2" width="42.85546875" style="4" bestFit="1" customWidth="1"/>
    <col min="3" max="3" width="14" style="69" bestFit="1" customWidth="1"/>
    <col min="4" max="4" width="12.140625" style="69" bestFit="1" customWidth="1"/>
    <col min="5" max="6" width="14" style="69" bestFit="1" customWidth="1"/>
    <col min="7" max="7" width="14" style="70" bestFit="1" customWidth="1"/>
    <col min="8" max="8" width="12.140625" style="70" bestFit="1" customWidth="1"/>
    <col min="9" max="9" width="14" style="70" bestFit="1" customWidth="1"/>
    <col min="10" max="10" width="12.140625" style="70" bestFit="1" customWidth="1"/>
    <col min="11" max="11" width="14" style="69" bestFit="1" customWidth="1"/>
    <col min="12" max="12" width="12.140625" style="69" bestFit="1" customWidth="1"/>
    <col min="13" max="13" width="14" style="69" bestFit="1" customWidth="1"/>
    <col min="14" max="14" width="12.140625" style="69" bestFit="1" customWidth="1"/>
    <col min="15" max="15" width="14" style="69" bestFit="1" customWidth="1"/>
    <col min="16" max="16" width="12.140625" style="69" bestFit="1" customWidth="1"/>
    <col min="17" max="17" width="7" style="69" bestFit="1" customWidth="1"/>
    <col min="18" max="45" width="8.7109375" style="4"/>
  </cols>
  <sheetData>
    <row r="1" spans="1:45" s="4" customFormat="1" ht="43.5" customHeight="1" x14ac:dyDescent="0.55000000000000004">
      <c r="A1" s="22"/>
      <c r="B1" s="71"/>
      <c r="C1" s="72" t="s">
        <v>1</v>
      </c>
      <c r="D1" s="73"/>
      <c r="E1" s="72" t="s">
        <v>2</v>
      </c>
      <c r="F1" s="73"/>
      <c r="G1" s="74" t="s">
        <v>3</v>
      </c>
      <c r="H1" s="75"/>
      <c r="I1" s="74" t="s">
        <v>35</v>
      </c>
      <c r="J1" s="75"/>
      <c r="K1" s="72" t="s">
        <v>4</v>
      </c>
      <c r="L1" s="73"/>
      <c r="M1" s="72" t="s">
        <v>5</v>
      </c>
      <c r="N1" s="73"/>
      <c r="O1" s="72" t="s">
        <v>29</v>
      </c>
      <c r="P1" s="73"/>
      <c r="Q1" s="60" t="s">
        <v>6</v>
      </c>
    </row>
    <row r="2" spans="1:45" s="4" customFormat="1" ht="36.75" customHeight="1" x14ac:dyDescent="0.25">
      <c r="A2" s="23"/>
      <c r="B2" s="61" t="s">
        <v>36</v>
      </c>
      <c r="C2" s="53" t="s">
        <v>30</v>
      </c>
      <c r="D2" s="61" t="s">
        <v>31</v>
      </c>
      <c r="E2" s="53" t="s">
        <v>30</v>
      </c>
      <c r="F2" s="61" t="s">
        <v>31</v>
      </c>
      <c r="G2" s="53" t="s">
        <v>30</v>
      </c>
      <c r="H2" s="61" t="s">
        <v>31</v>
      </c>
      <c r="I2" s="53" t="s">
        <v>30</v>
      </c>
      <c r="J2" s="61" t="s">
        <v>31</v>
      </c>
      <c r="K2" s="53" t="s">
        <v>30</v>
      </c>
      <c r="L2" s="61" t="s">
        <v>31</v>
      </c>
      <c r="M2" s="53" t="s">
        <v>30</v>
      </c>
      <c r="N2" s="61" t="s">
        <v>31</v>
      </c>
      <c r="O2" s="53" t="s">
        <v>30</v>
      </c>
      <c r="P2" s="61" t="s">
        <v>31</v>
      </c>
      <c r="Q2" s="62"/>
    </row>
    <row r="3" spans="1:45" s="4" customFormat="1" ht="36.75" customHeight="1" x14ac:dyDescent="0.25">
      <c r="A3" s="24">
        <v>1</v>
      </c>
      <c r="B3" s="26" t="s">
        <v>7</v>
      </c>
      <c r="C3" s="27"/>
      <c r="D3" s="28"/>
      <c r="E3" s="27"/>
      <c r="F3" s="28"/>
      <c r="G3" s="29">
        <v>2.3199999999999998</v>
      </c>
      <c r="H3" s="63">
        <f t="shared" ref="H3:H15" si="0">G3/1.95583</f>
        <v>1.1861971643752269</v>
      </c>
      <c r="I3" s="31"/>
      <c r="J3" s="63"/>
      <c r="K3" s="27"/>
      <c r="L3" s="28"/>
      <c r="M3" s="27"/>
      <c r="N3" s="28"/>
      <c r="O3" s="32">
        <v>1.99</v>
      </c>
      <c r="P3" s="63">
        <f t="shared" ref="P3:P15" si="1">O3/1.95583</f>
        <v>1.0174708435804749</v>
      </c>
      <c r="Q3" s="64">
        <v>3125</v>
      </c>
    </row>
    <row r="4" spans="1:45" s="4" customFormat="1" ht="36.75" customHeight="1" x14ac:dyDescent="0.25">
      <c r="A4" s="24">
        <v>2</v>
      </c>
      <c r="B4" s="26" t="s">
        <v>8</v>
      </c>
      <c r="C4" s="27"/>
      <c r="D4" s="28"/>
      <c r="E4" s="27"/>
      <c r="F4" s="28"/>
      <c r="G4" s="29">
        <v>2.3199999999999998</v>
      </c>
      <c r="H4" s="63">
        <f t="shared" si="0"/>
        <v>1.1861971643752269</v>
      </c>
      <c r="I4" s="31"/>
      <c r="J4" s="63"/>
      <c r="K4" s="27"/>
      <c r="L4" s="28"/>
      <c r="M4" s="27"/>
      <c r="N4" s="28"/>
      <c r="O4" s="32">
        <v>2.4</v>
      </c>
      <c r="P4" s="63">
        <f t="shared" si="1"/>
        <v>1.2271005148709244</v>
      </c>
      <c r="Q4" s="64">
        <v>3210</v>
      </c>
    </row>
    <row r="5" spans="1:45" s="4" customFormat="1" ht="36.75" customHeight="1" x14ac:dyDescent="0.25">
      <c r="A5" s="24">
        <v>3</v>
      </c>
      <c r="B5" s="26" t="s">
        <v>9</v>
      </c>
      <c r="C5" s="35"/>
      <c r="D5" s="36"/>
      <c r="E5" s="32"/>
      <c r="F5" s="37"/>
      <c r="G5" s="29">
        <v>2.34</v>
      </c>
      <c r="H5" s="63">
        <f t="shared" si="0"/>
        <v>1.1964230019991513</v>
      </c>
      <c r="I5" s="31"/>
      <c r="J5" s="63"/>
      <c r="K5" s="32"/>
      <c r="L5" s="37"/>
      <c r="M5" s="32"/>
      <c r="N5" s="37"/>
      <c r="O5" s="32">
        <v>1.99</v>
      </c>
      <c r="P5" s="63">
        <f t="shared" si="1"/>
        <v>1.0174708435804749</v>
      </c>
      <c r="Q5" s="64">
        <v>3212</v>
      </c>
    </row>
    <row r="6" spans="1:45" s="4" customFormat="1" ht="36.75" customHeight="1" x14ac:dyDescent="0.3">
      <c r="A6" s="24">
        <v>4</v>
      </c>
      <c r="B6" s="26" t="s">
        <v>10</v>
      </c>
      <c r="C6" s="65"/>
      <c r="D6" s="66"/>
      <c r="E6" s="32"/>
      <c r="F6" s="37"/>
      <c r="G6" s="29">
        <v>2.3199999999999998</v>
      </c>
      <c r="H6" s="63">
        <f t="shared" si="0"/>
        <v>1.1861971643752269</v>
      </c>
      <c r="I6" s="31"/>
      <c r="J6" s="63"/>
      <c r="K6" s="32"/>
      <c r="L6" s="37"/>
      <c r="M6" s="32"/>
      <c r="N6" s="37"/>
      <c r="O6" s="32">
        <v>1.99</v>
      </c>
      <c r="P6" s="63">
        <f t="shared" si="1"/>
        <v>1.0174708435804749</v>
      </c>
      <c r="Q6" s="64">
        <v>3214</v>
      </c>
    </row>
    <row r="7" spans="1:45" s="4" customFormat="1" ht="36.75" customHeight="1" x14ac:dyDescent="0.25">
      <c r="A7" s="24">
        <v>5</v>
      </c>
      <c r="B7" s="26" t="s">
        <v>11</v>
      </c>
      <c r="C7" s="35"/>
      <c r="D7" s="36"/>
      <c r="E7" s="32"/>
      <c r="F7" s="37"/>
      <c r="G7" s="31">
        <v>2.33</v>
      </c>
      <c r="H7" s="63">
        <f t="shared" si="0"/>
        <v>1.1913100831871892</v>
      </c>
      <c r="I7" s="31"/>
      <c r="J7" s="63"/>
      <c r="K7" s="32"/>
      <c r="L7" s="37"/>
      <c r="M7" s="32"/>
      <c r="N7" s="37"/>
      <c r="O7" s="32">
        <v>1.99</v>
      </c>
      <c r="P7" s="63">
        <f t="shared" si="1"/>
        <v>1.0174708435804749</v>
      </c>
      <c r="Q7" s="64">
        <v>3218</v>
      </c>
    </row>
    <row r="8" spans="1:45" s="4" customFormat="1" ht="36.75" customHeight="1" x14ac:dyDescent="0.25">
      <c r="A8" s="24">
        <v>6</v>
      </c>
      <c r="B8" s="26" t="s">
        <v>12</v>
      </c>
      <c r="C8" s="35"/>
      <c r="D8" s="36"/>
      <c r="E8" s="32"/>
      <c r="F8" s="37"/>
      <c r="G8" s="29">
        <v>2.34</v>
      </c>
      <c r="H8" s="63">
        <f t="shared" si="0"/>
        <v>1.1964230019991513</v>
      </c>
      <c r="I8" s="31"/>
      <c r="J8" s="63"/>
      <c r="K8" s="32"/>
      <c r="L8" s="37"/>
      <c r="M8" s="32"/>
      <c r="N8" s="37"/>
      <c r="O8" s="32">
        <v>1.99</v>
      </c>
      <c r="P8" s="63">
        <f t="shared" si="1"/>
        <v>1.0174708435804749</v>
      </c>
      <c r="Q8" s="64">
        <v>3219</v>
      </c>
    </row>
    <row r="9" spans="1:45" s="15" customFormat="1" ht="36.75" customHeight="1" x14ac:dyDescent="0.25">
      <c r="A9" s="24">
        <v>7</v>
      </c>
      <c r="B9" s="26" t="s">
        <v>13</v>
      </c>
      <c r="C9" s="35"/>
      <c r="D9" s="36"/>
      <c r="E9" s="32"/>
      <c r="F9" s="37"/>
      <c r="G9" s="29">
        <v>2.37</v>
      </c>
      <c r="H9" s="63">
        <f t="shared" si="0"/>
        <v>1.211761758435038</v>
      </c>
      <c r="I9" s="31"/>
      <c r="J9" s="63"/>
      <c r="K9" s="32"/>
      <c r="L9" s="37"/>
      <c r="M9" s="32"/>
      <c r="N9" s="37"/>
      <c r="O9" s="32">
        <v>2.4</v>
      </c>
      <c r="P9" s="63">
        <f t="shared" si="1"/>
        <v>1.2271005148709244</v>
      </c>
      <c r="Q9" s="64">
        <v>3318</v>
      </c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</row>
    <row r="10" spans="1:45" s="15" customFormat="1" ht="36.75" customHeight="1" x14ac:dyDescent="0.25">
      <c r="A10" s="24">
        <v>8</v>
      </c>
      <c r="B10" s="26" t="s">
        <v>14</v>
      </c>
      <c r="C10" s="35"/>
      <c r="D10" s="36"/>
      <c r="E10" s="35"/>
      <c r="F10" s="36"/>
      <c r="G10" s="29">
        <v>2.36</v>
      </c>
      <c r="H10" s="63">
        <f t="shared" si="0"/>
        <v>1.2066488396230757</v>
      </c>
      <c r="I10" s="31"/>
      <c r="J10" s="63"/>
      <c r="K10" s="32"/>
      <c r="L10" s="37"/>
      <c r="M10" s="32"/>
      <c r="N10" s="37"/>
      <c r="O10" s="32">
        <v>2.4</v>
      </c>
      <c r="P10" s="63">
        <f t="shared" si="1"/>
        <v>1.2271005148709244</v>
      </c>
      <c r="Q10" s="64">
        <v>3610</v>
      </c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</row>
    <row r="11" spans="1:45" s="15" customFormat="1" ht="36.75" customHeight="1" x14ac:dyDescent="0.25">
      <c r="A11" s="24">
        <v>9</v>
      </c>
      <c r="B11" s="26" t="s">
        <v>15</v>
      </c>
      <c r="C11" s="35"/>
      <c r="D11" s="63"/>
      <c r="E11" s="35"/>
      <c r="F11" s="36"/>
      <c r="G11" s="29">
        <v>2.35</v>
      </c>
      <c r="H11" s="63">
        <f t="shared" si="0"/>
        <v>1.2015359208111136</v>
      </c>
      <c r="I11" s="31"/>
      <c r="J11" s="63"/>
      <c r="K11" s="40">
        <v>1.03</v>
      </c>
      <c r="L11" s="63">
        <f>K11/1.95583</f>
        <v>0.52663063763210505</v>
      </c>
      <c r="M11" s="32"/>
      <c r="N11" s="37"/>
      <c r="O11" s="32">
        <v>2.4</v>
      </c>
      <c r="P11" s="63">
        <f t="shared" si="1"/>
        <v>1.2271005148709244</v>
      </c>
      <c r="Q11" s="64">
        <v>3901</v>
      </c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</row>
    <row r="12" spans="1:45" s="4" customFormat="1" ht="36.75" customHeight="1" x14ac:dyDescent="0.25">
      <c r="A12" s="24">
        <v>10</v>
      </c>
      <c r="B12" s="26" t="s">
        <v>16</v>
      </c>
      <c r="C12" s="35">
        <v>2.34</v>
      </c>
      <c r="D12" s="63">
        <f>C12/1.95583</f>
        <v>1.1964230019991513</v>
      </c>
      <c r="E12" s="35"/>
      <c r="F12" s="36"/>
      <c r="G12" s="31">
        <v>2.36</v>
      </c>
      <c r="H12" s="63">
        <f t="shared" si="0"/>
        <v>1.2066488396230757</v>
      </c>
      <c r="I12" s="31"/>
      <c r="J12" s="63"/>
      <c r="K12" s="32">
        <v>1.06</v>
      </c>
      <c r="L12" s="63">
        <f>K12/1.95583</f>
        <v>0.54196939406799161</v>
      </c>
      <c r="M12" s="32"/>
      <c r="N12" s="37"/>
      <c r="O12" s="32">
        <v>2.4</v>
      </c>
      <c r="P12" s="63">
        <f t="shared" si="1"/>
        <v>1.2271005148709244</v>
      </c>
      <c r="Q12" s="64">
        <v>3911</v>
      </c>
    </row>
    <row r="13" spans="1:45" s="4" customFormat="1" ht="36.75" customHeight="1" x14ac:dyDescent="0.25">
      <c r="A13" s="24">
        <v>11</v>
      </c>
      <c r="B13" s="26" t="s">
        <v>17</v>
      </c>
      <c r="C13" s="35">
        <v>2.35</v>
      </c>
      <c r="D13" s="63">
        <f>C13/1.95583</f>
        <v>1.2015359208111136</v>
      </c>
      <c r="E13" s="35"/>
      <c r="F13" s="36"/>
      <c r="G13" s="31">
        <v>2.37</v>
      </c>
      <c r="H13" s="63">
        <f t="shared" si="0"/>
        <v>1.211761758435038</v>
      </c>
      <c r="I13" s="31"/>
      <c r="J13" s="63"/>
      <c r="K13" s="32"/>
      <c r="L13" s="63"/>
      <c r="M13" s="32"/>
      <c r="N13" s="37"/>
      <c r="O13" s="32">
        <v>1.2</v>
      </c>
      <c r="P13" s="63">
        <f t="shared" si="1"/>
        <v>0.61355025743546221</v>
      </c>
      <c r="Q13" s="64">
        <v>3913</v>
      </c>
    </row>
    <row r="14" spans="1:45" s="15" customFormat="1" ht="36.75" customHeight="1" x14ac:dyDescent="0.25">
      <c r="A14" s="24">
        <v>12</v>
      </c>
      <c r="B14" s="26" t="s">
        <v>18</v>
      </c>
      <c r="C14" s="35">
        <v>2.34</v>
      </c>
      <c r="D14" s="63">
        <f>C14/1.95583</f>
        <v>1.1964230019991513</v>
      </c>
      <c r="E14" s="35"/>
      <c r="F14" s="36"/>
      <c r="G14" s="31">
        <v>2.34</v>
      </c>
      <c r="H14" s="63">
        <f t="shared" si="0"/>
        <v>1.1964230019991513</v>
      </c>
      <c r="I14" s="31"/>
      <c r="J14" s="63"/>
      <c r="K14" s="32">
        <v>1.04</v>
      </c>
      <c r="L14" s="63">
        <f t="shared" ref="L14:L21" si="2">K14/1.95583</f>
        <v>0.53174355644406723</v>
      </c>
      <c r="M14" s="32"/>
      <c r="N14" s="37"/>
      <c r="O14" s="32">
        <v>2.4</v>
      </c>
      <c r="P14" s="63">
        <f t="shared" si="1"/>
        <v>1.2271005148709244</v>
      </c>
      <c r="Q14" s="64">
        <v>3915</v>
      </c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</row>
    <row r="15" spans="1:45" s="15" customFormat="1" ht="36.75" customHeight="1" x14ac:dyDescent="0.25">
      <c r="A15" s="24">
        <v>13</v>
      </c>
      <c r="B15" s="26" t="s">
        <v>19</v>
      </c>
      <c r="C15" s="35">
        <v>2.38</v>
      </c>
      <c r="D15" s="63">
        <f>C15/1.95583</f>
        <v>1.216874677247</v>
      </c>
      <c r="E15" s="35"/>
      <c r="F15" s="36"/>
      <c r="G15" s="31">
        <v>2.36</v>
      </c>
      <c r="H15" s="63">
        <f t="shared" si="0"/>
        <v>1.2066488396230757</v>
      </c>
      <c r="I15" s="31">
        <v>2.7</v>
      </c>
      <c r="J15" s="63">
        <f>I15/1.95583</f>
        <v>1.38048807922979</v>
      </c>
      <c r="K15" s="40">
        <v>1.05</v>
      </c>
      <c r="L15" s="63">
        <f t="shared" si="2"/>
        <v>0.53685647525602942</v>
      </c>
      <c r="M15" s="32"/>
      <c r="N15" s="37"/>
      <c r="O15" s="32">
        <v>2.4</v>
      </c>
      <c r="P15" s="63">
        <f t="shared" si="1"/>
        <v>1.2271005148709244</v>
      </c>
      <c r="Q15" s="64">
        <v>3917</v>
      </c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</row>
    <row r="16" spans="1:45" s="4" customFormat="1" ht="36.75" customHeight="1" x14ac:dyDescent="0.25">
      <c r="A16" s="24">
        <v>14</v>
      </c>
      <c r="B16" s="26" t="s">
        <v>34</v>
      </c>
      <c r="C16" s="35"/>
      <c r="D16" s="63"/>
      <c r="E16" s="35"/>
      <c r="F16" s="36"/>
      <c r="G16" s="31"/>
      <c r="H16" s="63"/>
      <c r="I16" s="31"/>
      <c r="J16" s="63"/>
      <c r="K16" s="32">
        <v>1.05</v>
      </c>
      <c r="L16" s="63">
        <f t="shared" si="2"/>
        <v>0.53685647525602942</v>
      </c>
      <c r="M16" s="32">
        <v>3.15</v>
      </c>
      <c r="N16" s="63">
        <f>M16/1.95583</f>
        <v>1.6105694257680883</v>
      </c>
      <c r="O16" s="32"/>
      <c r="P16" s="63"/>
      <c r="Q16" s="64">
        <v>3919</v>
      </c>
    </row>
    <row r="17" spans="1:45" s="15" customFormat="1" ht="36.75" customHeight="1" x14ac:dyDescent="0.25">
      <c r="A17" s="24">
        <v>15</v>
      </c>
      <c r="B17" s="26" t="s">
        <v>21</v>
      </c>
      <c r="C17" s="35">
        <v>2.34</v>
      </c>
      <c r="D17" s="63">
        <f>C17/1.95583</f>
        <v>1.1964230019991513</v>
      </c>
      <c r="E17" s="35"/>
      <c r="F17" s="36"/>
      <c r="G17" s="31">
        <v>2.38</v>
      </c>
      <c r="H17" s="63">
        <f>G17/1.95583</f>
        <v>1.216874677247</v>
      </c>
      <c r="I17" s="31"/>
      <c r="J17" s="63"/>
      <c r="K17" s="32">
        <v>1.04</v>
      </c>
      <c r="L17" s="63">
        <f t="shared" si="2"/>
        <v>0.53174355644406723</v>
      </c>
      <c r="M17" s="32">
        <v>3.15</v>
      </c>
      <c r="N17" s="63">
        <f>M17/1.95583</f>
        <v>1.6105694257680883</v>
      </c>
      <c r="O17" s="32">
        <v>2.4</v>
      </c>
      <c r="P17" s="63">
        <f>O17/1.95583</f>
        <v>1.2271005148709244</v>
      </c>
      <c r="Q17" s="64">
        <v>3921</v>
      </c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</row>
    <row r="18" spans="1:45" s="4" customFormat="1" ht="36.75" customHeight="1" x14ac:dyDescent="0.25">
      <c r="A18" s="24">
        <v>16</v>
      </c>
      <c r="B18" s="26" t="s">
        <v>33</v>
      </c>
      <c r="C18" s="35">
        <v>2.37</v>
      </c>
      <c r="D18" s="63">
        <f>C18/1.95583</f>
        <v>1.211761758435038</v>
      </c>
      <c r="E18" s="35"/>
      <c r="F18" s="36"/>
      <c r="G18" s="31">
        <v>2.37</v>
      </c>
      <c r="H18" s="63">
        <f>G18/1.95583</f>
        <v>1.211761758435038</v>
      </c>
      <c r="I18" s="31"/>
      <c r="J18" s="63"/>
      <c r="K18" s="40">
        <v>1.01</v>
      </c>
      <c r="L18" s="63">
        <f t="shared" si="2"/>
        <v>0.51640480000818068</v>
      </c>
      <c r="M18" s="32">
        <v>3.15</v>
      </c>
      <c r="N18" s="63">
        <f>M18/1.95583</f>
        <v>1.6105694257680883</v>
      </c>
      <c r="O18" s="32">
        <v>2.4</v>
      </c>
      <c r="P18" s="63">
        <f>O18/1.95583</f>
        <v>1.2271005148709244</v>
      </c>
      <c r="Q18" s="64">
        <v>3925</v>
      </c>
    </row>
    <row r="19" spans="1:45" s="15" customFormat="1" ht="36.75" customHeight="1" x14ac:dyDescent="0.25">
      <c r="A19" s="24">
        <v>17</v>
      </c>
      <c r="B19" s="26" t="s">
        <v>23</v>
      </c>
      <c r="C19" s="35">
        <v>2.37</v>
      </c>
      <c r="D19" s="63">
        <f>C19/1.95583</f>
        <v>1.211761758435038</v>
      </c>
      <c r="E19" s="35"/>
      <c r="F19" s="36"/>
      <c r="G19" s="31">
        <v>2.39</v>
      </c>
      <c r="H19" s="63">
        <f>G19/1.95583</f>
        <v>1.2219875960589623</v>
      </c>
      <c r="I19" s="31"/>
      <c r="J19" s="63"/>
      <c r="K19" s="32">
        <v>1.04</v>
      </c>
      <c r="L19" s="63">
        <f t="shared" si="2"/>
        <v>0.53174355644406723</v>
      </c>
      <c r="M19" s="32"/>
      <c r="N19" s="37"/>
      <c r="O19" s="32">
        <v>2.5299999999999998</v>
      </c>
      <c r="P19" s="63">
        <f>O19/1.95583</f>
        <v>1.2935684594264327</v>
      </c>
      <c r="Q19" s="64">
        <v>3927</v>
      </c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</row>
    <row r="20" spans="1:45" s="15" customFormat="1" ht="36.75" customHeight="1" x14ac:dyDescent="0.25">
      <c r="A20" s="24">
        <v>18</v>
      </c>
      <c r="B20" s="26" t="s">
        <v>24</v>
      </c>
      <c r="C20" s="41">
        <v>2.39</v>
      </c>
      <c r="D20" s="63">
        <f>C20/1.95583</f>
        <v>1.2219875960589623</v>
      </c>
      <c r="E20" s="32">
        <v>2.81</v>
      </c>
      <c r="F20" s="63">
        <f>E20/1.95583</f>
        <v>1.4367301861613739</v>
      </c>
      <c r="G20" s="31">
        <v>2.4300000000000002</v>
      </c>
      <c r="H20" s="63">
        <f>G20/1.95583</f>
        <v>1.2424392713068111</v>
      </c>
      <c r="I20" s="31"/>
      <c r="J20" s="63"/>
      <c r="K20" s="40">
        <v>1.05</v>
      </c>
      <c r="L20" s="63">
        <f t="shared" si="2"/>
        <v>0.53685647525602942</v>
      </c>
      <c r="M20" s="32"/>
      <c r="N20" s="37"/>
      <c r="O20" s="32">
        <v>2.4</v>
      </c>
      <c r="P20" s="63">
        <f>O20/1.95583</f>
        <v>1.2271005148709244</v>
      </c>
      <c r="Q20" s="64">
        <v>3929</v>
      </c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</row>
    <row r="21" spans="1:45" s="15" customFormat="1" ht="36.75" customHeight="1" thickBot="1" x14ac:dyDescent="0.3">
      <c r="A21" s="25">
        <v>19</v>
      </c>
      <c r="B21" s="42" t="s">
        <v>25</v>
      </c>
      <c r="C21" s="43">
        <v>2.35</v>
      </c>
      <c r="D21" s="67">
        <f>C21/1.95583</f>
        <v>1.2015359208111136</v>
      </c>
      <c r="E21" s="45">
        <v>2.83</v>
      </c>
      <c r="F21" s="67">
        <f>E21/1.95583</f>
        <v>1.4469560237852983</v>
      </c>
      <c r="G21" s="47">
        <v>2.38</v>
      </c>
      <c r="H21" s="67">
        <f>G21/1.95583</f>
        <v>1.216874677247</v>
      </c>
      <c r="I21" s="47"/>
      <c r="J21" s="67"/>
      <c r="K21" s="45">
        <v>1.05</v>
      </c>
      <c r="L21" s="67">
        <f t="shared" si="2"/>
        <v>0.53685647525602942</v>
      </c>
      <c r="M21" s="45"/>
      <c r="N21" s="48"/>
      <c r="O21" s="45">
        <v>2.4</v>
      </c>
      <c r="P21" s="67">
        <f>O21/1.95583</f>
        <v>1.2271005148709244</v>
      </c>
      <c r="Q21" s="68">
        <v>3930</v>
      </c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</row>
  </sheetData>
  <mergeCells count="7">
    <mergeCell ref="O1:P1"/>
    <mergeCell ref="C1:D1"/>
    <mergeCell ref="E1:F1"/>
    <mergeCell ref="G1:H1"/>
    <mergeCell ref="I1:J1"/>
    <mergeCell ref="K1:L1"/>
    <mergeCell ref="M1:N1"/>
  </mergeCells>
  <pageMargins left="0.23622047244094491" right="0.23622047244094491" top="0.74803149606299213" bottom="0.74803149606299213" header="0.31496062992125984" footer="0.31496062992125984"/>
  <pageSetup paperSize="9" scale="61" orientation="landscape" horizontalDpi="4294967293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FA14BA-C048-405D-A79D-58C63FE094F5}">
  <sheetPr>
    <pageSetUpPr fitToPage="1"/>
  </sheetPr>
  <dimension ref="A1:AS21"/>
  <sheetViews>
    <sheetView zoomScale="60" zoomScaleNormal="60" workbookViewId="0">
      <selection activeCell="E10" sqref="E10"/>
    </sheetView>
  </sheetViews>
  <sheetFormatPr defaultColWidth="8.7109375" defaultRowHeight="15" x14ac:dyDescent="0.25"/>
  <cols>
    <col min="1" max="1" width="4" style="4" bestFit="1" customWidth="1"/>
    <col min="2" max="2" width="42.85546875" style="4" bestFit="1" customWidth="1"/>
    <col min="3" max="3" width="14" style="69" bestFit="1" customWidth="1"/>
    <col min="4" max="4" width="12.140625" style="69" bestFit="1" customWidth="1"/>
    <col min="5" max="6" width="14" style="69" bestFit="1" customWidth="1"/>
    <col min="7" max="7" width="14" style="70" bestFit="1" customWidth="1"/>
    <col min="8" max="8" width="12.140625" style="70" bestFit="1" customWidth="1"/>
    <col min="9" max="9" width="14" style="70" bestFit="1" customWidth="1"/>
    <col min="10" max="10" width="12.140625" style="70" bestFit="1" customWidth="1"/>
    <col min="11" max="11" width="14" style="69" bestFit="1" customWidth="1"/>
    <col min="12" max="12" width="12.140625" style="69" bestFit="1" customWidth="1"/>
    <col min="13" max="13" width="14" style="69" bestFit="1" customWidth="1"/>
    <col min="14" max="14" width="12.140625" style="69" bestFit="1" customWidth="1"/>
    <col min="15" max="15" width="14" style="69" bestFit="1" customWidth="1"/>
    <col min="16" max="16" width="12.140625" style="69" bestFit="1" customWidth="1"/>
    <col min="17" max="17" width="7" style="69" bestFit="1" customWidth="1"/>
    <col min="18" max="45" width="8.7109375" style="4"/>
  </cols>
  <sheetData>
    <row r="1" spans="1:45" s="4" customFormat="1" ht="43.5" customHeight="1" x14ac:dyDescent="0.55000000000000004">
      <c r="A1" s="22"/>
      <c r="B1" s="71"/>
      <c r="C1" s="72" t="s">
        <v>1</v>
      </c>
      <c r="D1" s="73"/>
      <c r="E1" s="72" t="s">
        <v>2</v>
      </c>
      <c r="F1" s="73"/>
      <c r="G1" s="74" t="s">
        <v>3</v>
      </c>
      <c r="H1" s="75"/>
      <c r="I1" s="74" t="s">
        <v>35</v>
      </c>
      <c r="J1" s="75"/>
      <c r="K1" s="72" t="s">
        <v>4</v>
      </c>
      <c r="L1" s="73"/>
      <c r="M1" s="72" t="s">
        <v>5</v>
      </c>
      <c r="N1" s="73"/>
      <c r="O1" s="72" t="s">
        <v>29</v>
      </c>
      <c r="P1" s="73"/>
      <c r="Q1" s="60" t="s">
        <v>6</v>
      </c>
    </row>
    <row r="2" spans="1:45" s="4" customFormat="1" ht="36.75" customHeight="1" x14ac:dyDescent="0.25">
      <c r="A2" s="23"/>
      <c r="B2" s="61" t="s">
        <v>36</v>
      </c>
      <c r="C2" s="53" t="s">
        <v>30</v>
      </c>
      <c r="D2" s="61" t="s">
        <v>31</v>
      </c>
      <c r="E2" s="53" t="s">
        <v>30</v>
      </c>
      <c r="F2" s="61" t="s">
        <v>31</v>
      </c>
      <c r="G2" s="53" t="s">
        <v>30</v>
      </c>
      <c r="H2" s="61" t="s">
        <v>31</v>
      </c>
      <c r="I2" s="53" t="s">
        <v>30</v>
      </c>
      <c r="J2" s="61" t="s">
        <v>31</v>
      </c>
      <c r="K2" s="53" t="s">
        <v>30</v>
      </c>
      <c r="L2" s="61" t="s">
        <v>31</v>
      </c>
      <c r="M2" s="53" t="s">
        <v>30</v>
      </c>
      <c r="N2" s="61" t="s">
        <v>31</v>
      </c>
      <c r="O2" s="53" t="s">
        <v>30</v>
      </c>
      <c r="P2" s="61" t="s">
        <v>31</v>
      </c>
      <c r="Q2" s="62"/>
    </row>
    <row r="3" spans="1:45" s="4" customFormat="1" ht="36.75" customHeight="1" x14ac:dyDescent="0.25">
      <c r="A3" s="24">
        <v>1</v>
      </c>
      <c r="B3" s="26" t="s">
        <v>7</v>
      </c>
      <c r="C3" s="27"/>
      <c r="D3" s="28"/>
      <c r="E3" s="27"/>
      <c r="F3" s="28"/>
      <c r="G3" s="31">
        <v>2.35</v>
      </c>
      <c r="H3" s="63">
        <f t="shared" ref="H3:H15" si="0">G3/1.95583</f>
        <v>1.2015359208111136</v>
      </c>
      <c r="I3" s="31"/>
      <c r="J3" s="63"/>
      <c r="K3" s="27"/>
      <c r="L3" s="28"/>
      <c r="M3" s="27"/>
      <c r="N3" s="28"/>
      <c r="O3" s="32">
        <v>1.99</v>
      </c>
      <c r="P3" s="63">
        <f t="shared" ref="P3:P15" si="1">O3/1.95583</f>
        <v>1.0174708435804749</v>
      </c>
      <c r="Q3" s="64">
        <v>3125</v>
      </c>
    </row>
    <row r="4" spans="1:45" s="4" customFormat="1" ht="36.75" customHeight="1" x14ac:dyDescent="0.25">
      <c r="A4" s="24">
        <v>2</v>
      </c>
      <c r="B4" s="26" t="s">
        <v>8</v>
      </c>
      <c r="C4" s="27"/>
      <c r="D4" s="28"/>
      <c r="E4" s="27"/>
      <c r="F4" s="28"/>
      <c r="G4" s="31">
        <v>2.36</v>
      </c>
      <c r="H4" s="63">
        <f t="shared" si="0"/>
        <v>1.2066488396230757</v>
      </c>
      <c r="I4" s="31"/>
      <c r="J4" s="63"/>
      <c r="K4" s="27"/>
      <c r="L4" s="28"/>
      <c r="M4" s="27"/>
      <c r="N4" s="28"/>
      <c r="O4" s="32">
        <v>2.4</v>
      </c>
      <c r="P4" s="63">
        <f t="shared" si="1"/>
        <v>1.2271005148709244</v>
      </c>
      <c r="Q4" s="64">
        <v>3210</v>
      </c>
    </row>
    <row r="5" spans="1:45" s="4" customFormat="1" ht="36.75" customHeight="1" x14ac:dyDescent="0.25">
      <c r="A5" s="24">
        <v>3</v>
      </c>
      <c r="B5" s="26" t="s">
        <v>9</v>
      </c>
      <c r="C5" s="35"/>
      <c r="D5" s="36"/>
      <c r="E5" s="32"/>
      <c r="F5" s="37"/>
      <c r="G5" s="31">
        <v>2.36</v>
      </c>
      <c r="H5" s="63">
        <f t="shared" si="0"/>
        <v>1.2066488396230757</v>
      </c>
      <c r="I5" s="31"/>
      <c r="J5" s="63"/>
      <c r="K5" s="32"/>
      <c r="L5" s="37"/>
      <c r="M5" s="32"/>
      <c r="N5" s="37"/>
      <c r="O5" s="32">
        <v>1.99</v>
      </c>
      <c r="P5" s="63">
        <f t="shared" si="1"/>
        <v>1.0174708435804749</v>
      </c>
      <c r="Q5" s="64">
        <v>3212</v>
      </c>
    </row>
    <row r="6" spans="1:45" s="4" customFormat="1" ht="36.75" customHeight="1" x14ac:dyDescent="0.3">
      <c r="A6" s="24">
        <v>4</v>
      </c>
      <c r="B6" s="26" t="s">
        <v>10</v>
      </c>
      <c r="C6" s="65"/>
      <c r="D6" s="66"/>
      <c r="E6" s="32"/>
      <c r="F6" s="37"/>
      <c r="G6" s="31">
        <v>2.38</v>
      </c>
      <c r="H6" s="63">
        <f t="shared" si="0"/>
        <v>1.216874677247</v>
      </c>
      <c r="I6" s="31"/>
      <c r="J6" s="63"/>
      <c r="K6" s="32"/>
      <c r="L6" s="37"/>
      <c r="M6" s="32"/>
      <c r="N6" s="37"/>
      <c r="O6" s="32">
        <v>1.99</v>
      </c>
      <c r="P6" s="63">
        <f t="shared" si="1"/>
        <v>1.0174708435804749</v>
      </c>
      <c r="Q6" s="64">
        <v>3214</v>
      </c>
    </row>
    <row r="7" spans="1:45" s="4" customFormat="1" ht="36.75" customHeight="1" x14ac:dyDescent="0.25">
      <c r="A7" s="24">
        <v>5</v>
      </c>
      <c r="B7" s="26" t="s">
        <v>11</v>
      </c>
      <c r="C7" s="35"/>
      <c r="D7" s="36"/>
      <c r="E7" s="32"/>
      <c r="F7" s="37"/>
      <c r="G7" s="31">
        <v>2.33</v>
      </c>
      <c r="H7" s="63">
        <f t="shared" si="0"/>
        <v>1.1913100831871892</v>
      </c>
      <c r="I7" s="31"/>
      <c r="J7" s="63"/>
      <c r="K7" s="32"/>
      <c r="L7" s="37"/>
      <c r="M7" s="32"/>
      <c r="N7" s="37"/>
      <c r="O7" s="32">
        <v>1.99</v>
      </c>
      <c r="P7" s="63">
        <f t="shared" si="1"/>
        <v>1.0174708435804749</v>
      </c>
      <c r="Q7" s="64">
        <v>3218</v>
      </c>
    </row>
    <row r="8" spans="1:45" s="4" customFormat="1" ht="36.75" customHeight="1" x14ac:dyDescent="0.25">
      <c r="A8" s="24">
        <v>6</v>
      </c>
      <c r="B8" s="26" t="s">
        <v>12</v>
      </c>
      <c r="C8" s="35"/>
      <c r="D8" s="36"/>
      <c r="E8" s="32"/>
      <c r="F8" s="37"/>
      <c r="G8" s="31">
        <v>2.38</v>
      </c>
      <c r="H8" s="63">
        <f t="shared" si="0"/>
        <v>1.216874677247</v>
      </c>
      <c r="I8" s="31"/>
      <c r="J8" s="63"/>
      <c r="K8" s="32"/>
      <c r="L8" s="37"/>
      <c r="M8" s="32"/>
      <c r="N8" s="37"/>
      <c r="O8" s="32">
        <v>1.99</v>
      </c>
      <c r="P8" s="63">
        <f t="shared" si="1"/>
        <v>1.0174708435804749</v>
      </c>
      <c r="Q8" s="64">
        <v>3219</v>
      </c>
    </row>
    <row r="9" spans="1:45" s="15" customFormat="1" ht="36.75" customHeight="1" x14ac:dyDescent="0.25">
      <c r="A9" s="24">
        <v>7</v>
      </c>
      <c r="B9" s="26" t="s">
        <v>13</v>
      </c>
      <c r="C9" s="35"/>
      <c r="D9" s="36"/>
      <c r="E9" s="32"/>
      <c r="F9" s="37"/>
      <c r="G9" s="31">
        <v>2.39</v>
      </c>
      <c r="H9" s="63">
        <f t="shared" si="0"/>
        <v>1.2219875960589623</v>
      </c>
      <c r="I9" s="31"/>
      <c r="J9" s="63"/>
      <c r="K9" s="32"/>
      <c r="L9" s="37"/>
      <c r="M9" s="32"/>
      <c r="N9" s="37"/>
      <c r="O9" s="32">
        <v>2.4</v>
      </c>
      <c r="P9" s="63">
        <f t="shared" si="1"/>
        <v>1.2271005148709244</v>
      </c>
      <c r="Q9" s="64">
        <v>3318</v>
      </c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</row>
    <row r="10" spans="1:45" s="15" customFormat="1" ht="36.75" customHeight="1" x14ac:dyDescent="0.25">
      <c r="A10" s="24">
        <v>8</v>
      </c>
      <c r="B10" s="26" t="s">
        <v>14</v>
      </c>
      <c r="C10" s="35"/>
      <c r="D10" s="36"/>
      <c r="E10" s="35"/>
      <c r="F10" s="36"/>
      <c r="G10" s="31">
        <v>2.37</v>
      </c>
      <c r="H10" s="63">
        <f t="shared" si="0"/>
        <v>1.211761758435038</v>
      </c>
      <c r="I10" s="31"/>
      <c r="J10" s="63"/>
      <c r="K10" s="32"/>
      <c r="L10" s="37"/>
      <c r="M10" s="32"/>
      <c r="N10" s="37"/>
      <c r="O10" s="32">
        <v>2.4</v>
      </c>
      <c r="P10" s="63">
        <f t="shared" si="1"/>
        <v>1.2271005148709244</v>
      </c>
      <c r="Q10" s="64">
        <v>3610</v>
      </c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</row>
    <row r="11" spans="1:45" s="15" customFormat="1" ht="36.75" customHeight="1" x14ac:dyDescent="0.25">
      <c r="A11" s="24">
        <v>9</v>
      </c>
      <c r="B11" s="26" t="s">
        <v>15</v>
      </c>
      <c r="C11" s="35"/>
      <c r="D11" s="63"/>
      <c r="E11" s="35"/>
      <c r="F11" s="36"/>
      <c r="G11" s="29">
        <v>2.36</v>
      </c>
      <c r="H11" s="63">
        <f t="shared" si="0"/>
        <v>1.2066488396230757</v>
      </c>
      <c r="I11" s="31"/>
      <c r="J11" s="63"/>
      <c r="K11" s="32">
        <v>1.07</v>
      </c>
      <c r="L11" s="63">
        <f>K11/1.95583</f>
        <v>0.54708231287995379</v>
      </c>
      <c r="M11" s="32"/>
      <c r="N11" s="37"/>
      <c r="O11" s="32">
        <v>2.4</v>
      </c>
      <c r="P11" s="63">
        <f t="shared" si="1"/>
        <v>1.2271005148709244</v>
      </c>
      <c r="Q11" s="64">
        <v>3901</v>
      </c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</row>
    <row r="12" spans="1:45" s="4" customFormat="1" ht="36.75" customHeight="1" x14ac:dyDescent="0.25">
      <c r="A12" s="24">
        <v>10</v>
      </c>
      <c r="B12" s="26" t="s">
        <v>16</v>
      </c>
      <c r="C12" s="35">
        <v>2.34</v>
      </c>
      <c r="D12" s="63">
        <f>C12/1.95583</f>
        <v>1.1964230019991513</v>
      </c>
      <c r="E12" s="35"/>
      <c r="F12" s="36"/>
      <c r="G12" s="31">
        <v>2.36</v>
      </c>
      <c r="H12" s="63">
        <f t="shared" si="0"/>
        <v>1.2066488396230757</v>
      </c>
      <c r="I12" s="31"/>
      <c r="J12" s="63"/>
      <c r="K12" s="32">
        <v>1.06</v>
      </c>
      <c r="L12" s="63">
        <f>K12/1.95583</f>
        <v>0.54196939406799161</v>
      </c>
      <c r="M12" s="32"/>
      <c r="N12" s="37"/>
      <c r="O12" s="32">
        <v>2.4</v>
      </c>
      <c r="P12" s="63">
        <f t="shared" si="1"/>
        <v>1.2271005148709244</v>
      </c>
      <c r="Q12" s="64">
        <v>3911</v>
      </c>
    </row>
    <row r="13" spans="1:45" s="4" customFormat="1" ht="36.75" customHeight="1" x14ac:dyDescent="0.25">
      <c r="A13" s="24">
        <v>11</v>
      </c>
      <c r="B13" s="26" t="s">
        <v>17</v>
      </c>
      <c r="C13" s="35">
        <v>2.35</v>
      </c>
      <c r="D13" s="63">
        <f>C13/1.95583</f>
        <v>1.2015359208111136</v>
      </c>
      <c r="E13" s="35"/>
      <c r="F13" s="36"/>
      <c r="G13" s="29">
        <v>2.37</v>
      </c>
      <c r="H13" s="63">
        <f t="shared" si="0"/>
        <v>1.211761758435038</v>
      </c>
      <c r="I13" s="31"/>
      <c r="J13" s="63"/>
      <c r="K13" s="32"/>
      <c r="L13" s="63"/>
      <c r="M13" s="32"/>
      <c r="N13" s="37"/>
      <c r="O13" s="32">
        <v>1.2</v>
      </c>
      <c r="P13" s="63">
        <f t="shared" si="1"/>
        <v>0.61355025743546221</v>
      </c>
      <c r="Q13" s="64">
        <v>3913</v>
      </c>
    </row>
    <row r="14" spans="1:45" s="15" customFormat="1" ht="36.75" customHeight="1" x14ac:dyDescent="0.25">
      <c r="A14" s="24">
        <v>12</v>
      </c>
      <c r="B14" s="26" t="s">
        <v>18</v>
      </c>
      <c r="C14" s="35">
        <v>2.34</v>
      </c>
      <c r="D14" s="63">
        <f>C14/1.95583</f>
        <v>1.1964230019991513</v>
      </c>
      <c r="E14" s="35"/>
      <c r="F14" s="36"/>
      <c r="G14" s="31">
        <v>2.34</v>
      </c>
      <c r="H14" s="63">
        <f t="shared" si="0"/>
        <v>1.1964230019991513</v>
      </c>
      <c r="I14" s="31"/>
      <c r="J14" s="63"/>
      <c r="K14" s="32">
        <v>1.04</v>
      </c>
      <c r="L14" s="63">
        <f t="shared" ref="L14:L21" si="2">K14/1.95583</f>
        <v>0.53174355644406723</v>
      </c>
      <c r="M14" s="32"/>
      <c r="N14" s="37"/>
      <c r="O14" s="32">
        <v>2.4</v>
      </c>
      <c r="P14" s="63">
        <f t="shared" si="1"/>
        <v>1.2271005148709244</v>
      </c>
      <c r="Q14" s="64">
        <v>3915</v>
      </c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</row>
    <row r="15" spans="1:45" s="15" customFormat="1" ht="36.75" customHeight="1" x14ac:dyDescent="0.25">
      <c r="A15" s="24">
        <v>13</v>
      </c>
      <c r="B15" s="26" t="s">
        <v>19</v>
      </c>
      <c r="C15" s="35">
        <v>2.38</v>
      </c>
      <c r="D15" s="63">
        <f>C15/1.95583</f>
        <v>1.216874677247</v>
      </c>
      <c r="E15" s="35"/>
      <c r="F15" s="36"/>
      <c r="G15" s="29">
        <v>2.36</v>
      </c>
      <c r="H15" s="63">
        <f t="shared" si="0"/>
        <v>1.2066488396230757</v>
      </c>
      <c r="I15" s="31">
        <v>2.7</v>
      </c>
      <c r="J15" s="63">
        <f>I15/1.95583</f>
        <v>1.38048807922979</v>
      </c>
      <c r="K15" s="32">
        <v>1.07</v>
      </c>
      <c r="L15" s="63">
        <f t="shared" si="2"/>
        <v>0.54708231287995379</v>
      </c>
      <c r="M15" s="32"/>
      <c r="N15" s="37"/>
      <c r="O15" s="32">
        <v>2.4</v>
      </c>
      <c r="P15" s="63">
        <f t="shared" si="1"/>
        <v>1.2271005148709244</v>
      </c>
      <c r="Q15" s="64">
        <v>3917</v>
      </c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</row>
    <row r="16" spans="1:45" s="4" customFormat="1" ht="36.75" customHeight="1" x14ac:dyDescent="0.25">
      <c r="A16" s="24">
        <v>14</v>
      </c>
      <c r="B16" s="26" t="s">
        <v>34</v>
      </c>
      <c r="C16" s="35"/>
      <c r="D16" s="63"/>
      <c r="E16" s="35"/>
      <c r="F16" s="36"/>
      <c r="G16" s="31"/>
      <c r="H16" s="63"/>
      <c r="I16" s="31"/>
      <c r="J16" s="63"/>
      <c r="K16" s="32">
        <v>1.05</v>
      </c>
      <c r="L16" s="63">
        <f t="shared" si="2"/>
        <v>0.53685647525602942</v>
      </c>
      <c r="M16" s="32">
        <v>3.15</v>
      </c>
      <c r="N16" s="63">
        <f>M16/1.95583</f>
        <v>1.6105694257680883</v>
      </c>
      <c r="O16" s="32"/>
      <c r="P16" s="63"/>
      <c r="Q16" s="64">
        <v>3919</v>
      </c>
    </row>
    <row r="17" spans="1:45" s="15" customFormat="1" ht="36.75" customHeight="1" x14ac:dyDescent="0.25">
      <c r="A17" s="24">
        <v>15</v>
      </c>
      <c r="B17" s="26" t="s">
        <v>21</v>
      </c>
      <c r="C17" s="35">
        <v>2.34</v>
      </c>
      <c r="D17" s="63">
        <f>C17/1.95583</f>
        <v>1.1964230019991513</v>
      </c>
      <c r="E17" s="35"/>
      <c r="F17" s="36"/>
      <c r="G17" s="29">
        <v>2.38</v>
      </c>
      <c r="H17" s="63">
        <f>G17/1.95583</f>
        <v>1.216874677247</v>
      </c>
      <c r="I17" s="31"/>
      <c r="J17" s="63"/>
      <c r="K17" s="32">
        <v>1.04</v>
      </c>
      <c r="L17" s="63">
        <f t="shared" si="2"/>
        <v>0.53174355644406723</v>
      </c>
      <c r="M17" s="32">
        <v>3.15</v>
      </c>
      <c r="N17" s="63">
        <f>M17/1.95583</f>
        <v>1.6105694257680883</v>
      </c>
      <c r="O17" s="32">
        <v>2.4</v>
      </c>
      <c r="P17" s="63">
        <f>O17/1.95583</f>
        <v>1.2271005148709244</v>
      </c>
      <c r="Q17" s="64">
        <v>3921</v>
      </c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</row>
    <row r="18" spans="1:45" s="4" customFormat="1" ht="36.75" customHeight="1" x14ac:dyDescent="0.25">
      <c r="A18" s="24">
        <v>16</v>
      </c>
      <c r="B18" s="26" t="s">
        <v>33</v>
      </c>
      <c r="C18" s="35">
        <v>2.37</v>
      </c>
      <c r="D18" s="63">
        <f>C18/1.95583</f>
        <v>1.211761758435038</v>
      </c>
      <c r="E18" s="35"/>
      <c r="F18" s="36"/>
      <c r="G18" s="31">
        <v>2.37</v>
      </c>
      <c r="H18" s="63">
        <f>G18/1.95583</f>
        <v>1.211761758435038</v>
      </c>
      <c r="I18" s="31"/>
      <c r="J18" s="63"/>
      <c r="K18" s="40">
        <v>1.04</v>
      </c>
      <c r="L18" s="63">
        <f t="shared" si="2"/>
        <v>0.53174355644406723</v>
      </c>
      <c r="M18" s="32">
        <v>3.15</v>
      </c>
      <c r="N18" s="63">
        <f>M18/1.95583</f>
        <v>1.6105694257680883</v>
      </c>
      <c r="O18" s="32">
        <v>2.4</v>
      </c>
      <c r="P18" s="63">
        <f>O18/1.95583</f>
        <v>1.2271005148709244</v>
      </c>
      <c r="Q18" s="64">
        <v>3925</v>
      </c>
    </row>
    <row r="19" spans="1:45" s="15" customFormat="1" ht="36.75" customHeight="1" x14ac:dyDescent="0.25">
      <c r="A19" s="24">
        <v>17</v>
      </c>
      <c r="B19" s="26" t="s">
        <v>23</v>
      </c>
      <c r="C19" s="35">
        <v>2.37</v>
      </c>
      <c r="D19" s="63">
        <f>C19/1.95583</f>
        <v>1.211761758435038</v>
      </c>
      <c r="E19" s="35"/>
      <c r="F19" s="36"/>
      <c r="G19" s="29">
        <v>2.39</v>
      </c>
      <c r="H19" s="63">
        <f>G19/1.95583</f>
        <v>1.2219875960589623</v>
      </c>
      <c r="I19" s="31"/>
      <c r="J19" s="63"/>
      <c r="K19" s="40">
        <v>1.04</v>
      </c>
      <c r="L19" s="63">
        <f t="shared" si="2"/>
        <v>0.53174355644406723</v>
      </c>
      <c r="M19" s="32"/>
      <c r="N19" s="37"/>
      <c r="O19" s="32">
        <v>2.5299999999999998</v>
      </c>
      <c r="P19" s="63">
        <f>O19/1.95583</f>
        <v>1.2935684594264327</v>
      </c>
      <c r="Q19" s="64">
        <v>3927</v>
      </c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</row>
    <row r="20" spans="1:45" s="15" customFormat="1" ht="36.75" customHeight="1" x14ac:dyDescent="0.25">
      <c r="A20" s="24">
        <v>18</v>
      </c>
      <c r="B20" s="26" t="s">
        <v>24</v>
      </c>
      <c r="C20" s="41">
        <v>2.4300000000000002</v>
      </c>
      <c r="D20" s="63">
        <f>C20/1.95583</f>
        <v>1.2424392713068111</v>
      </c>
      <c r="E20" s="32">
        <v>2.81</v>
      </c>
      <c r="F20" s="63">
        <f>E20/1.95583</f>
        <v>1.4367301861613739</v>
      </c>
      <c r="G20" s="29">
        <v>2.4300000000000002</v>
      </c>
      <c r="H20" s="63">
        <f>G20/1.95583</f>
        <v>1.2424392713068111</v>
      </c>
      <c r="I20" s="31"/>
      <c r="J20" s="63"/>
      <c r="K20" s="32">
        <v>1.07</v>
      </c>
      <c r="L20" s="63">
        <f t="shared" si="2"/>
        <v>0.54708231287995379</v>
      </c>
      <c r="M20" s="32"/>
      <c r="N20" s="37"/>
      <c r="O20" s="32">
        <v>2.4</v>
      </c>
      <c r="P20" s="63">
        <f>O20/1.95583</f>
        <v>1.2271005148709244</v>
      </c>
      <c r="Q20" s="64">
        <v>3929</v>
      </c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</row>
    <row r="21" spans="1:45" s="15" customFormat="1" ht="36.75" customHeight="1" thickBot="1" x14ac:dyDescent="0.3">
      <c r="A21" s="25">
        <v>19</v>
      </c>
      <c r="B21" s="42" t="s">
        <v>25</v>
      </c>
      <c r="C21" s="43">
        <v>2.38</v>
      </c>
      <c r="D21" s="67">
        <f>C21/1.95583</f>
        <v>1.216874677247</v>
      </c>
      <c r="E21" s="45">
        <v>2.83</v>
      </c>
      <c r="F21" s="67">
        <f>E21/1.95583</f>
        <v>1.4469560237852983</v>
      </c>
      <c r="G21" s="47">
        <v>2.38</v>
      </c>
      <c r="H21" s="67">
        <f>G21/1.95583</f>
        <v>1.216874677247</v>
      </c>
      <c r="I21" s="47"/>
      <c r="J21" s="67"/>
      <c r="K21" s="57">
        <v>1.05</v>
      </c>
      <c r="L21" s="67">
        <f t="shared" si="2"/>
        <v>0.53685647525602942</v>
      </c>
      <c r="M21" s="45"/>
      <c r="N21" s="48"/>
      <c r="O21" s="45">
        <v>2.4</v>
      </c>
      <c r="P21" s="67">
        <f>O21/1.95583</f>
        <v>1.2271005148709244</v>
      </c>
      <c r="Q21" s="68">
        <v>3930</v>
      </c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</row>
  </sheetData>
  <mergeCells count="7">
    <mergeCell ref="O1:P1"/>
    <mergeCell ref="C1:D1"/>
    <mergeCell ref="E1:F1"/>
    <mergeCell ref="G1:H1"/>
    <mergeCell ref="I1:J1"/>
    <mergeCell ref="K1:L1"/>
    <mergeCell ref="M1:N1"/>
  </mergeCells>
  <pageMargins left="0.23622047244094491" right="0.23622047244094491" top="0.74803149606299213" bottom="0.74803149606299213" header="0.31496062992125984" footer="0.31496062992125984"/>
  <pageSetup paperSize="9" scale="61" orientation="landscape" horizontalDpi="4294967293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9BB59A-E17F-41AD-95CA-068E2972C0F5}">
  <sheetPr>
    <pageSetUpPr fitToPage="1"/>
  </sheetPr>
  <dimension ref="A1:AS21"/>
  <sheetViews>
    <sheetView zoomScale="60" zoomScaleNormal="60" workbookViewId="0">
      <selection activeCell="F38" sqref="F38"/>
    </sheetView>
  </sheetViews>
  <sheetFormatPr defaultColWidth="8.7109375" defaultRowHeight="15" x14ac:dyDescent="0.25"/>
  <cols>
    <col min="1" max="1" width="4" style="4" bestFit="1" customWidth="1"/>
    <col min="2" max="2" width="42.85546875" style="4" bestFit="1" customWidth="1"/>
    <col min="3" max="3" width="14" style="69" bestFit="1" customWidth="1"/>
    <col min="4" max="4" width="12.140625" style="69" bestFit="1" customWidth="1"/>
    <col min="5" max="6" width="14" style="69" bestFit="1" customWidth="1"/>
    <col min="7" max="7" width="14" style="70" bestFit="1" customWidth="1"/>
    <col min="8" max="8" width="12.140625" style="70" bestFit="1" customWidth="1"/>
    <col min="9" max="9" width="14" style="70" bestFit="1" customWidth="1"/>
    <col min="10" max="10" width="12.140625" style="70" bestFit="1" customWidth="1"/>
    <col min="11" max="11" width="14" style="69" bestFit="1" customWidth="1"/>
    <col min="12" max="12" width="12.140625" style="69" bestFit="1" customWidth="1"/>
    <col min="13" max="13" width="14" style="69" bestFit="1" customWidth="1"/>
    <col min="14" max="14" width="12.140625" style="69" bestFit="1" customWidth="1"/>
    <col min="15" max="15" width="14" style="69" bestFit="1" customWidth="1"/>
    <col min="16" max="16" width="12.140625" style="69" bestFit="1" customWidth="1"/>
    <col min="17" max="17" width="7" style="69" bestFit="1" customWidth="1"/>
    <col min="18" max="45" width="8.7109375" style="4"/>
  </cols>
  <sheetData>
    <row r="1" spans="1:45" s="4" customFormat="1" ht="43.5" customHeight="1" x14ac:dyDescent="0.55000000000000004">
      <c r="A1" s="22"/>
      <c r="B1" s="71"/>
      <c r="C1" s="72" t="s">
        <v>1</v>
      </c>
      <c r="D1" s="73"/>
      <c r="E1" s="72" t="s">
        <v>2</v>
      </c>
      <c r="F1" s="73"/>
      <c r="G1" s="74" t="s">
        <v>3</v>
      </c>
      <c r="H1" s="75"/>
      <c r="I1" s="74" t="s">
        <v>35</v>
      </c>
      <c r="J1" s="75"/>
      <c r="K1" s="72" t="s">
        <v>4</v>
      </c>
      <c r="L1" s="73"/>
      <c r="M1" s="72" t="s">
        <v>5</v>
      </c>
      <c r="N1" s="73"/>
      <c r="O1" s="72" t="s">
        <v>29</v>
      </c>
      <c r="P1" s="73"/>
      <c r="Q1" s="60" t="s">
        <v>6</v>
      </c>
    </row>
    <row r="2" spans="1:45" s="4" customFormat="1" ht="36.75" customHeight="1" x14ac:dyDescent="0.25">
      <c r="A2" s="23"/>
      <c r="B2" s="61" t="s">
        <v>36</v>
      </c>
      <c r="C2" s="53" t="s">
        <v>30</v>
      </c>
      <c r="D2" s="61" t="s">
        <v>31</v>
      </c>
      <c r="E2" s="53" t="s">
        <v>30</v>
      </c>
      <c r="F2" s="61" t="s">
        <v>31</v>
      </c>
      <c r="G2" s="53" t="s">
        <v>30</v>
      </c>
      <c r="H2" s="61" t="s">
        <v>31</v>
      </c>
      <c r="I2" s="53" t="s">
        <v>30</v>
      </c>
      <c r="J2" s="61" t="s">
        <v>31</v>
      </c>
      <c r="K2" s="53" t="s">
        <v>30</v>
      </c>
      <c r="L2" s="61" t="s">
        <v>31</v>
      </c>
      <c r="M2" s="53" t="s">
        <v>30</v>
      </c>
      <c r="N2" s="61" t="s">
        <v>31</v>
      </c>
      <c r="O2" s="53" t="s">
        <v>30</v>
      </c>
      <c r="P2" s="61" t="s">
        <v>31</v>
      </c>
      <c r="Q2" s="62"/>
    </row>
    <row r="3" spans="1:45" s="4" customFormat="1" ht="36.75" customHeight="1" x14ac:dyDescent="0.25">
      <c r="A3" s="24">
        <v>1</v>
      </c>
      <c r="B3" s="26" t="s">
        <v>7</v>
      </c>
      <c r="C3" s="27"/>
      <c r="D3" s="28"/>
      <c r="E3" s="27"/>
      <c r="F3" s="28"/>
      <c r="G3" s="31">
        <v>2.35</v>
      </c>
      <c r="H3" s="63">
        <f t="shared" ref="H3:H15" si="0">G3/1.95583</f>
        <v>1.2015359208111136</v>
      </c>
      <c r="I3" s="31"/>
      <c r="J3" s="63"/>
      <c r="K3" s="27"/>
      <c r="L3" s="28"/>
      <c r="M3" s="27"/>
      <c r="N3" s="28"/>
      <c r="O3" s="32">
        <v>1.99</v>
      </c>
      <c r="P3" s="63">
        <f t="shared" ref="P3:P15" si="1">O3/1.95583</f>
        <v>1.0174708435804749</v>
      </c>
      <c r="Q3" s="64">
        <v>3125</v>
      </c>
    </row>
    <row r="4" spans="1:45" s="4" customFormat="1" ht="36.75" customHeight="1" x14ac:dyDescent="0.25">
      <c r="A4" s="24">
        <v>2</v>
      </c>
      <c r="B4" s="26" t="s">
        <v>8</v>
      </c>
      <c r="C4" s="27"/>
      <c r="D4" s="28"/>
      <c r="E4" s="27"/>
      <c r="F4" s="28"/>
      <c r="G4" s="31">
        <v>2.36</v>
      </c>
      <c r="H4" s="63">
        <f t="shared" si="0"/>
        <v>1.2066488396230757</v>
      </c>
      <c r="I4" s="31"/>
      <c r="J4" s="63"/>
      <c r="K4" s="27"/>
      <c r="L4" s="28"/>
      <c r="M4" s="27"/>
      <c r="N4" s="28"/>
      <c r="O4" s="32">
        <v>2.4</v>
      </c>
      <c r="P4" s="63">
        <f t="shared" si="1"/>
        <v>1.2271005148709244</v>
      </c>
      <c r="Q4" s="64">
        <v>3210</v>
      </c>
    </row>
    <row r="5" spans="1:45" s="4" customFormat="1" ht="36.75" customHeight="1" x14ac:dyDescent="0.25">
      <c r="A5" s="24">
        <v>3</v>
      </c>
      <c r="B5" s="26" t="s">
        <v>9</v>
      </c>
      <c r="C5" s="35"/>
      <c r="D5" s="36"/>
      <c r="E5" s="32"/>
      <c r="F5" s="37"/>
      <c r="G5" s="31">
        <v>2.36</v>
      </c>
      <c r="H5" s="63">
        <f t="shared" si="0"/>
        <v>1.2066488396230757</v>
      </c>
      <c r="I5" s="31"/>
      <c r="J5" s="63"/>
      <c r="K5" s="32"/>
      <c r="L5" s="37"/>
      <c r="M5" s="32"/>
      <c r="N5" s="37"/>
      <c r="O5" s="32">
        <v>1.99</v>
      </c>
      <c r="P5" s="63">
        <f t="shared" si="1"/>
        <v>1.0174708435804749</v>
      </c>
      <c r="Q5" s="64">
        <v>3212</v>
      </c>
    </row>
    <row r="6" spans="1:45" s="4" customFormat="1" ht="36.75" customHeight="1" x14ac:dyDescent="0.3">
      <c r="A6" s="24">
        <v>4</v>
      </c>
      <c r="B6" s="26" t="s">
        <v>10</v>
      </c>
      <c r="C6" s="65"/>
      <c r="D6" s="66"/>
      <c r="E6" s="32"/>
      <c r="F6" s="37"/>
      <c r="G6" s="31">
        <v>2.38</v>
      </c>
      <c r="H6" s="63">
        <f t="shared" si="0"/>
        <v>1.216874677247</v>
      </c>
      <c r="I6" s="31"/>
      <c r="J6" s="63"/>
      <c r="K6" s="32"/>
      <c r="L6" s="37"/>
      <c r="M6" s="32"/>
      <c r="N6" s="37"/>
      <c r="O6" s="32">
        <v>1.99</v>
      </c>
      <c r="P6" s="63">
        <f t="shared" si="1"/>
        <v>1.0174708435804749</v>
      </c>
      <c r="Q6" s="64">
        <v>3214</v>
      </c>
    </row>
    <row r="7" spans="1:45" s="4" customFormat="1" ht="36.75" customHeight="1" x14ac:dyDescent="0.25">
      <c r="A7" s="24">
        <v>5</v>
      </c>
      <c r="B7" s="26" t="s">
        <v>11</v>
      </c>
      <c r="C7" s="35"/>
      <c r="D7" s="36"/>
      <c r="E7" s="32"/>
      <c r="F7" s="37"/>
      <c r="G7" s="31">
        <v>2.33</v>
      </c>
      <c r="H7" s="63">
        <f t="shared" si="0"/>
        <v>1.1913100831871892</v>
      </c>
      <c r="I7" s="31"/>
      <c r="J7" s="63"/>
      <c r="K7" s="32"/>
      <c r="L7" s="37"/>
      <c r="M7" s="32"/>
      <c r="N7" s="37"/>
      <c r="O7" s="32">
        <v>1.99</v>
      </c>
      <c r="P7" s="63">
        <f t="shared" si="1"/>
        <v>1.0174708435804749</v>
      </c>
      <c r="Q7" s="64">
        <v>3218</v>
      </c>
    </row>
    <row r="8" spans="1:45" s="4" customFormat="1" ht="36.75" customHeight="1" x14ac:dyDescent="0.25">
      <c r="A8" s="24">
        <v>6</v>
      </c>
      <c r="B8" s="26" t="s">
        <v>12</v>
      </c>
      <c r="C8" s="35"/>
      <c r="D8" s="36"/>
      <c r="E8" s="32"/>
      <c r="F8" s="37"/>
      <c r="G8" s="31">
        <v>2.38</v>
      </c>
      <c r="H8" s="63">
        <f t="shared" si="0"/>
        <v>1.216874677247</v>
      </c>
      <c r="I8" s="31"/>
      <c r="J8" s="63"/>
      <c r="K8" s="32"/>
      <c r="L8" s="37"/>
      <c r="M8" s="32"/>
      <c r="N8" s="37"/>
      <c r="O8" s="32">
        <v>1.99</v>
      </c>
      <c r="P8" s="63">
        <f t="shared" si="1"/>
        <v>1.0174708435804749</v>
      </c>
      <c r="Q8" s="64">
        <v>3219</v>
      </c>
    </row>
    <row r="9" spans="1:45" s="15" customFormat="1" ht="36.75" customHeight="1" x14ac:dyDescent="0.25">
      <c r="A9" s="24">
        <v>7</v>
      </c>
      <c r="B9" s="26" t="s">
        <v>13</v>
      </c>
      <c r="C9" s="35"/>
      <c r="D9" s="36"/>
      <c r="E9" s="32"/>
      <c r="F9" s="37"/>
      <c r="G9" s="31">
        <v>2.39</v>
      </c>
      <c r="H9" s="63">
        <f t="shared" si="0"/>
        <v>1.2219875960589623</v>
      </c>
      <c r="I9" s="31"/>
      <c r="J9" s="63"/>
      <c r="K9" s="32"/>
      <c r="L9" s="37"/>
      <c r="M9" s="32"/>
      <c r="N9" s="37"/>
      <c r="O9" s="32">
        <v>2.4</v>
      </c>
      <c r="P9" s="63">
        <f t="shared" si="1"/>
        <v>1.2271005148709244</v>
      </c>
      <c r="Q9" s="64">
        <v>3318</v>
      </c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</row>
    <row r="10" spans="1:45" s="15" customFormat="1" ht="36.75" customHeight="1" x14ac:dyDescent="0.25">
      <c r="A10" s="24">
        <v>8</v>
      </c>
      <c r="B10" s="26" t="s">
        <v>14</v>
      </c>
      <c r="C10" s="35"/>
      <c r="D10" s="36"/>
      <c r="E10" s="35"/>
      <c r="F10" s="36"/>
      <c r="G10" s="29">
        <v>2.37</v>
      </c>
      <c r="H10" s="63">
        <f t="shared" si="0"/>
        <v>1.211761758435038</v>
      </c>
      <c r="I10" s="31"/>
      <c r="J10" s="63"/>
      <c r="K10" s="32"/>
      <c r="L10" s="37"/>
      <c r="M10" s="32"/>
      <c r="N10" s="37"/>
      <c r="O10" s="32">
        <v>2.4</v>
      </c>
      <c r="P10" s="63">
        <f t="shared" si="1"/>
        <v>1.2271005148709244</v>
      </c>
      <c r="Q10" s="64">
        <v>3610</v>
      </c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</row>
    <row r="11" spans="1:45" s="15" customFormat="1" ht="36.75" customHeight="1" x14ac:dyDescent="0.25">
      <c r="A11" s="24">
        <v>9</v>
      </c>
      <c r="B11" s="26" t="s">
        <v>15</v>
      </c>
      <c r="C11" s="35"/>
      <c r="D11" s="63"/>
      <c r="E11" s="35"/>
      <c r="F11" s="36"/>
      <c r="G11" s="29">
        <v>2.38</v>
      </c>
      <c r="H11" s="63">
        <f t="shared" si="0"/>
        <v>1.216874677247</v>
      </c>
      <c r="I11" s="31"/>
      <c r="J11" s="63"/>
      <c r="K11" s="40">
        <v>1.07</v>
      </c>
      <c r="L11" s="63">
        <f>K11/1.95583</f>
        <v>0.54708231287995379</v>
      </c>
      <c r="M11" s="32"/>
      <c r="N11" s="37"/>
      <c r="O11" s="32">
        <v>2.4</v>
      </c>
      <c r="P11" s="63">
        <f t="shared" si="1"/>
        <v>1.2271005148709244</v>
      </c>
      <c r="Q11" s="64">
        <v>3901</v>
      </c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</row>
    <row r="12" spans="1:45" s="4" customFormat="1" ht="36.75" customHeight="1" x14ac:dyDescent="0.25">
      <c r="A12" s="24">
        <v>10</v>
      </c>
      <c r="B12" s="26" t="s">
        <v>16</v>
      </c>
      <c r="C12" s="41">
        <v>2.34</v>
      </c>
      <c r="D12" s="63">
        <f>C12/1.95583</f>
        <v>1.1964230019991513</v>
      </c>
      <c r="E12" s="35"/>
      <c r="F12" s="36"/>
      <c r="G12" s="29">
        <v>2.36</v>
      </c>
      <c r="H12" s="63">
        <f t="shared" si="0"/>
        <v>1.2066488396230757</v>
      </c>
      <c r="I12" s="31"/>
      <c r="J12" s="63"/>
      <c r="K12" s="40">
        <v>1.06</v>
      </c>
      <c r="L12" s="63">
        <f>K12/1.95583</f>
        <v>0.54196939406799161</v>
      </c>
      <c r="M12" s="32"/>
      <c r="N12" s="37"/>
      <c r="O12" s="32">
        <v>2.4</v>
      </c>
      <c r="P12" s="63">
        <f t="shared" si="1"/>
        <v>1.2271005148709244</v>
      </c>
      <c r="Q12" s="64">
        <v>3911</v>
      </c>
    </row>
    <row r="13" spans="1:45" s="4" customFormat="1" ht="36.75" customHeight="1" x14ac:dyDescent="0.25">
      <c r="A13" s="24">
        <v>11</v>
      </c>
      <c r="B13" s="26" t="s">
        <v>17</v>
      </c>
      <c r="C13" s="41">
        <v>2.35</v>
      </c>
      <c r="D13" s="63">
        <f>C13/1.95583</f>
        <v>1.2015359208111136</v>
      </c>
      <c r="E13" s="35"/>
      <c r="F13" s="36"/>
      <c r="G13" s="29">
        <v>2.35</v>
      </c>
      <c r="H13" s="63">
        <f t="shared" si="0"/>
        <v>1.2015359208111136</v>
      </c>
      <c r="I13" s="31"/>
      <c r="J13" s="63"/>
      <c r="K13" s="32"/>
      <c r="L13" s="63"/>
      <c r="M13" s="32"/>
      <c r="N13" s="37"/>
      <c r="O13" s="32">
        <v>1.2</v>
      </c>
      <c r="P13" s="63">
        <f t="shared" si="1"/>
        <v>0.61355025743546221</v>
      </c>
      <c r="Q13" s="64">
        <v>3913</v>
      </c>
    </row>
    <row r="14" spans="1:45" s="15" customFormat="1" ht="36.75" customHeight="1" x14ac:dyDescent="0.25">
      <c r="A14" s="24">
        <v>12</v>
      </c>
      <c r="B14" s="26" t="s">
        <v>18</v>
      </c>
      <c r="C14" s="41">
        <v>2.34</v>
      </c>
      <c r="D14" s="63">
        <f>C14/1.95583</f>
        <v>1.1964230019991513</v>
      </c>
      <c r="E14" s="35"/>
      <c r="F14" s="36"/>
      <c r="G14" s="29">
        <v>2.34</v>
      </c>
      <c r="H14" s="63">
        <f t="shared" si="0"/>
        <v>1.1964230019991513</v>
      </c>
      <c r="I14" s="31"/>
      <c r="J14" s="63"/>
      <c r="K14" s="40">
        <v>1.04</v>
      </c>
      <c r="L14" s="63">
        <f t="shared" ref="L14:L21" si="2">K14/1.95583</f>
        <v>0.53174355644406723</v>
      </c>
      <c r="M14" s="32"/>
      <c r="N14" s="37"/>
      <c r="O14" s="32">
        <v>2.4</v>
      </c>
      <c r="P14" s="63">
        <f t="shared" si="1"/>
        <v>1.2271005148709244</v>
      </c>
      <c r="Q14" s="64">
        <v>3915</v>
      </c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</row>
    <row r="15" spans="1:45" s="15" customFormat="1" ht="36.75" customHeight="1" x14ac:dyDescent="0.25">
      <c r="A15" s="24">
        <v>13</v>
      </c>
      <c r="B15" s="26" t="s">
        <v>19</v>
      </c>
      <c r="C15" s="41">
        <v>2.38</v>
      </c>
      <c r="D15" s="63">
        <f>C15/1.95583</f>
        <v>1.216874677247</v>
      </c>
      <c r="E15" s="35"/>
      <c r="F15" s="36"/>
      <c r="G15" s="29">
        <v>2.38</v>
      </c>
      <c r="H15" s="63">
        <f t="shared" si="0"/>
        <v>1.216874677247</v>
      </c>
      <c r="I15" s="31">
        <v>2.7</v>
      </c>
      <c r="J15" s="63">
        <f>I15/1.95583</f>
        <v>1.38048807922979</v>
      </c>
      <c r="K15" s="40">
        <v>1.07</v>
      </c>
      <c r="L15" s="63">
        <f t="shared" si="2"/>
        <v>0.54708231287995379</v>
      </c>
      <c r="M15" s="32"/>
      <c r="N15" s="37"/>
      <c r="O15" s="32">
        <v>2.4</v>
      </c>
      <c r="P15" s="63">
        <f t="shared" si="1"/>
        <v>1.2271005148709244</v>
      </c>
      <c r="Q15" s="64">
        <v>3917</v>
      </c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</row>
    <row r="16" spans="1:45" s="4" customFormat="1" ht="36.75" customHeight="1" x14ac:dyDescent="0.25">
      <c r="A16" s="24">
        <v>14</v>
      </c>
      <c r="B16" s="26" t="s">
        <v>34</v>
      </c>
      <c r="C16" s="35"/>
      <c r="D16" s="63"/>
      <c r="E16" s="35"/>
      <c r="F16" s="36"/>
      <c r="G16" s="31"/>
      <c r="H16" s="63"/>
      <c r="I16" s="31"/>
      <c r="J16" s="63"/>
      <c r="K16" s="40">
        <v>1.05</v>
      </c>
      <c r="L16" s="63">
        <f t="shared" si="2"/>
        <v>0.53685647525602942</v>
      </c>
      <c r="M16" s="32">
        <v>3.15</v>
      </c>
      <c r="N16" s="63">
        <f>M16/1.95583</f>
        <v>1.6105694257680883</v>
      </c>
      <c r="O16" s="32"/>
      <c r="P16" s="63"/>
      <c r="Q16" s="64">
        <v>3919</v>
      </c>
    </row>
    <row r="17" spans="1:45" s="15" customFormat="1" ht="36.75" customHeight="1" x14ac:dyDescent="0.25">
      <c r="A17" s="24">
        <v>15</v>
      </c>
      <c r="B17" s="26" t="s">
        <v>21</v>
      </c>
      <c r="C17" s="41">
        <v>2.34</v>
      </c>
      <c r="D17" s="63">
        <f>C17/1.95583</f>
        <v>1.1964230019991513</v>
      </c>
      <c r="E17" s="35"/>
      <c r="F17" s="36"/>
      <c r="G17" s="29">
        <v>2.37</v>
      </c>
      <c r="H17" s="63">
        <f>G17/1.95583</f>
        <v>1.211761758435038</v>
      </c>
      <c r="I17" s="31"/>
      <c r="J17" s="63"/>
      <c r="K17" s="40">
        <v>1.04</v>
      </c>
      <c r="L17" s="63">
        <f t="shared" si="2"/>
        <v>0.53174355644406723</v>
      </c>
      <c r="M17" s="32">
        <v>3.15</v>
      </c>
      <c r="N17" s="63">
        <f>M17/1.95583</f>
        <v>1.6105694257680883</v>
      </c>
      <c r="O17" s="32">
        <v>2.4</v>
      </c>
      <c r="P17" s="63">
        <f>O17/1.95583</f>
        <v>1.2271005148709244</v>
      </c>
      <c r="Q17" s="64">
        <v>3921</v>
      </c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</row>
    <row r="18" spans="1:45" s="4" customFormat="1" ht="36.75" customHeight="1" x14ac:dyDescent="0.25">
      <c r="A18" s="24">
        <v>16</v>
      </c>
      <c r="B18" s="26" t="s">
        <v>33</v>
      </c>
      <c r="C18" s="41">
        <v>2.37</v>
      </c>
      <c r="D18" s="63">
        <f>C18/1.95583</f>
        <v>1.211761758435038</v>
      </c>
      <c r="E18" s="35"/>
      <c r="F18" s="36"/>
      <c r="G18" s="29">
        <v>2.37</v>
      </c>
      <c r="H18" s="63">
        <f>G18/1.95583</f>
        <v>1.211761758435038</v>
      </c>
      <c r="I18" s="31"/>
      <c r="J18" s="63"/>
      <c r="K18" s="40">
        <v>1.02</v>
      </c>
      <c r="L18" s="63">
        <f t="shared" si="2"/>
        <v>0.52151771882014286</v>
      </c>
      <c r="M18" s="32">
        <v>3.15</v>
      </c>
      <c r="N18" s="63">
        <f>M18/1.95583</f>
        <v>1.6105694257680883</v>
      </c>
      <c r="O18" s="32">
        <v>2.4</v>
      </c>
      <c r="P18" s="63">
        <f>O18/1.95583</f>
        <v>1.2271005148709244</v>
      </c>
      <c r="Q18" s="64">
        <v>3925</v>
      </c>
    </row>
    <row r="19" spans="1:45" s="15" customFormat="1" ht="36.75" customHeight="1" x14ac:dyDescent="0.25">
      <c r="A19" s="24">
        <v>17</v>
      </c>
      <c r="B19" s="26" t="s">
        <v>23</v>
      </c>
      <c r="C19" s="41">
        <v>2.37</v>
      </c>
      <c r="D19" s="63">
        <f>C19/1.95583</f>
        <v>1.211761758435038</v>
      </c>
      <c r="E19" s="35"/>
      <c r="F19" s="36"/>
      <c r="G19" s="29">
        <v>2.37</v>
      </c>
      <c r="H19" s="63">
        <f>G19/1.95583</f>
        <v>1.211761758435038</v>
      </c>
      <c r="I19" s="31"/>
      <c r="J19" s="63"/>
      <c r="K19" s="40">
        <v>1.02</v>
      </c>
      <c r="L19" s="63">
        <f t="shared" si="2"/>
        <v>0.52151771882014286</v>
      </c>
      <c r="M19" s="32"/>
      <c r="N19" s="37"/>
      <c r="O19" s="32">
        <v>2.5299999999999998</v>
      </c>
      <c r="P19" s="63">
        <f>O19/1.95583</f>
        <v>1.2935684594264327</v>
      </c>
      <c r="Q19" s="64">
        <v>3927</v>
      </c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</row>
    <row r="20" spans="1:45" s="15" customFormat="1" ht="36.75" customHeight="1" x14ac:dyDescent="0.25">
      <c r="A20" s="24">
        <v>18</v>
      </c>
      <c r="B20" s="26" t="s">
        <v>24</v>
      </c>
      <c r="C20" s="41">
        <v>2.44</v>
      </c>
      <c r="D20" s="63">
        <f>C20/1.95583</f>
        <v>1.2475521901187732</v>
      </c>
      <c r="E20" s="32">
        <v>2.81</v>
      </c>
      <c r="F20" s="63">
        <f>E20/1.95583</f>
        <v>1.4367301861613739</v>
      </c>
      <c r="G20" s="29">
        <v>2.44</v>
      </c>
      <c r="H20" s="63">
        <f>G20/1.95583</f>
        <v>1.2475521901187732</v>
      </c>
      <c r="I20" s="31"/>
      <c r="J20" s="63"/>
      <c r="K20" s="40">
        <v>1.07</v>
      </c>
      <c r="L20" s="63">
        <f t="shared" si="2"/>
        <v>0.54708231287995379</v>
      </c>
      <c r="M20" s="32"/>
      <c r="N20" s="37"/>
      <c r="O20" s="32">
        <v>2.4</v>
      </c>
      <c r="P20" s="63">
        <f>O20/1.95583</f>
        <v>1.2271005148709244</v>
      </c>
      <c r="Q20" s="64">
        <v>3929</v>
      </c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</row>
    <row r="21" spans="1:45" s="15" customFormat="1" ht="36.75" customHeight="1" thickBot="1" x14ac:dyDescent="0.3">
      <c r="A21" s="25">
        <v>19</v>
      </c>
      <c r="B21" s="42" t="s">
        <v>25</v>
      </c>
      <c r="C21" s="43">
        <v>2.4</v>
      </c>
      <c r="D21" s="67">
        <f>C21/1.95583</f>
        <v>1.2271005148709244</v>
      </c>
      <c r="E21" s="45">
        <v>2.83</v>
      </c>
      <c r="F21" s="67">
        <f>E21/1.95583</f>
        <v>1.4469560237852983</v>
      </c>
      <c r="G21" s="46">
        <v>2.38</v>
      </c>
      <c r="H21" s="67">
        <f>G21/1.95583</f>
        <v>1.216874677247</v>
      </c>
      <c r="I21" s="47"/>
      <c r="J21" s="67"/>
      <c r="K21" s="57">
        <v>1.06</v>
      </c>
      <c r="L21" s="67">
        <f t="shared" si="2"/>
        <v>0.54196939406799161</v>
      </c>
      <c r="M21" s="45"/>
      <c r="N21" s="48"/>
      <c r="O21" s="45">
        <v>2.4</v>
      </c>
      <c r="P21" s="67">
        <f>O21/1.95583</f>
        <v>1.2271005148709244</v>
      </c>
      <c r="Q21" s="68">
        <v>3930</v>
      </c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</row>
  </sheetData>
  <mergeCells count="7">
    <mergeCell ref="O1:P1"/>
    <mergeCell ref="C1:D1"/>
    <mergeCell ref="E1:F1"/>
    <mergeCell ref="G1:H1"/>
    <mergeCell ref="I1:J1"/>
    <mergeCell ref="K1:L1"/>
    <mergeCell ref="M1:N1"/>
  </mergeCells>
  <pageMargins left="0.23622047244094491" right="0.23622047244094491" top="0.74803149606299213" bottom="0.74803149606299213" header="0.31496062992125984" footer="0.31496062992125984"/>
  <pageSetup paperSize="9" scale="61" orientation="landscape" horizontalDpi="4294967293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90B353-5F9C-4B28-A028-FBA20C547695}">
  <sheetPr>
    <pageSetUpPr fitToPage="1"/>
  </sheetPr>
  <dimension ref="A1:AS21"/>
  <sheetViews>
    <sheetView zoomScale="60" zoomScaleNormal="60" workbookViewId="0">
      <selection activeCell="G8" sqref="G8"/>
    </sheetView>
  </sheetViews>
  <sheetFormatPr defaultColWidth="8.7109375" defaultRowHeight="15" x14ac:dyDescent="0.25"/>
  <cols>
    <col min="1" max="1" width="4" style="4" bestFit="1" customWidth="1"/>
    <col min="2" max="2" width="42.85546875" style="4" bestFit="1" customWidth="1"/>
    <col min="3" max="3" width="14" style="69" bestFit="1" customWidth="1"/>
    <col min="4" max="4" width="12.140625" style="69" bestFit="1" customWidth="1"/>
    <col min="5" max="5" width="14" style="69" bestFit="1" customWidth="1"/>
    <col min="6" max="6" width="12.140625" style="69" bestFit="1" customWidth="1"/>
    <col min="7" max="7" width="14" style="70" bestFit="1" customWidth="1"/>
    <col min="8" max="8" width="12.140625" style="70" bestFit="1" customWidth="1"/>
    <col min="9" max="9" width="14" style="70" bestFit="1" customWidth="1"/>
    <col min="10" max="10" width="12.140625" style="70" bestFit="1" customWidth="1"/>
    <col min="11" max="11" width="14" style="69" bestFit="1" customWidth="1"/>
    <col min="12" max="12" width="12.140625" style="69" bestFit="1" customWidth="1"/>
    <col min="13" max="13" width="14" style="69" bestFit="1" customWidth="1"/>
    <col min="14" max="14" width="12.140625" style="69" bestFit="1" customWidth="1"/>
    <col min="15" max="15" width="14" style="69" bestFit="1" customWidth="1"/>
    <col min="16" max="16" width="12.140625" style="69" bestFit="1" customWidth="1"/>
    <col min="17" max="17" width="7" style="69" bestFit="1" customWidth="1"/>
    <col min="18" max="45" width="8.7109375" style="4"/>
  </cols>
  <sheetData>
    <row r="1" spans="1:45" s="4" customFormat="1" ht="43.5" customHeight="1" x14ac:dyDescent="0.55000000000000004">
      <c r="A1" s="22"/>
      <c r="B1" s="71"/>
      <c r="C1" s="72" t="s">
        <v>1</v>
      </c>
      <c r="D1" s="73"/>
      <c r="E1" s="72" t="s">
        <v>2</v>
      </c>
      <c r="F1" s="73"/>
      <c r="G1" s="74" t="s">
        <v>3</v>
      </c>
      <c r="H1" s="75"/>
      <c r="I1" s="74" t="s">
        <v>35</v>
      </c>
      <c r="J1" s="75"/>
      <c r="K1" s="72" t="s">
        <v>4</v>
      </c>
      <c r="L1" s="73"/>
      <c r="M1" s="72" t="s">
        <v>5</v>
      </c>
      <c r="N1" s="73"/>
      <c r="O1" s="72" t="s">
        <v>29</v>
      </c>
      <c r="P1" s="73"/>
      <c r="Q1" s="60" t="s">
        <v>6</v>
      </c>
    </row>
    <row r="2" spans="1:45" s="4" customFormat="1" ht="36.75" customHeight="1" x14ac:dyDescent="0.25">
      <c r="A2" s="23"/>
      <c r="B2" s="61" t="s">
        <v>36</v>
      </c>
      <c r="C2" s="53" t="s">
        <v>30</v>
      </c>
      <c r="D2" s="61" t="s">
        <v>31</v>
      </c>
      <c r="E2" s="53" t="s">
        <v>30</v>
      </c>
      <c r="F2" s="61" t="s">
        <v>31</v>
      </c>
      <c r="G2" s="53" t="s">
        <v>30</v>
      </c>
      <c r="H2" s="61" t="s">
        <v>31</v>
      </c>
      <c r="I2" s="53" t="s">
        <v>30</v>
      </c>
      <c r="J2" s="61" t="s">
        <v>31</v>
      </c>
      <c r="K2" s="53" t="s">
        <v>30</v>
      </c>
      <c r="L2" s="61" t="s">
        <v>31</v>
      </c>
      <c r="M2" s="53" t="s">
        <v>30</v>
      </c>
      <c r="N2" s="61" t="s">
        <v>31</v>
      </c>
      <c r="O2" s="53" t="s">
        <v>30</v>
      </c>
      <c r="P2" s="61" t="s">
        <v>31</v>
      </c>
      <c r="Q2" s="62"/>
    </row>
    <row r="3" spans="1:45" s="4" customFormat="1" ht="36.75" customHeight="1" x14ac:dyDescent="0.25">
      <c r="A3" s="24">
        <v>1</v>
      </c>
      <c r="B3" s="26" t="s">
        <v>7</v>
      </c>
      <c r="C3" s="27"/>
      <c r="D3" s="28"/>
      <c r="E3" s="27"/>
      <c r="F3" s="28"/>
      <c r="G3" s="31">
        <v>2.35</v>
      </c>
      <c r="H3" s="63">
        <f t="shared" ref="H3:H15" si="0">G3/1.95583</f>
        <v>1.2015359208111136</v>
      </c>
      <c r="I3" s="31"/>
      <c r="J3" s="63"/>
      <c r="K3" s="27"/>
      <c r="L3" s="28"/>
      <c r="M3" s="27"/>
      <c r="N3" s="28"/>
      <c r="O3" s="32">
        <v>1.99</v>
      </c>
      <c r="P3" s="63">
        <f t="shared" ref="P3:P15" si="1">O3/1.95583</f>
        <v>1.0174708435804749</v>
      </c>
      <c r="Q3" s="64">
        <v>3125</v>
      </c>
    </row>
    <row r="4" spans="1:45" s="4" customFormat="1" ht="36.75" customHeight="1" x14ac:dyDescent="0.25">
      <c r="A4" s="24">
        <v>2</v>
      </c>
      <c r="B4" s="26" t="s">
        <v>8</v>
      </c>
      <c r="C4" s="27"/>
      <c r="D4" s="28"/>
      <c r="E4" s="27"/>
      <c r="F4" s="28"/>
      <c r="G4" s="31">
        <v>2.36</v>
      </c>
      <c r="H4" s="63">
        <f t="shared" si="0"/>
        <v>1.2066488396230757</v>
      </c>
      <c r="I4" s="31"/>
      <c r="J4" s="63"/>
      <c r="K4" s="27"/>
      <c r="L4" s="28"/>
      <c r="M4" s="27"/>
      <c r="N4" s="28"/>
      <c r="O4" s="32">
        <v>2.4</v>
      </c>
      <c r="P4" s="63">
        <f t="shared" si="1"/>
        <v>1.2271005148709244</v>
      </c>
      <c r="Q4" s="64">
        <v>3210</v>
      </c>
    </row>
    <row r="5" spans="1:45" s="4" customFormat="1" ht="36.75" customHeight="1" x14ac:dyDescent="0.25">
      <c r="A5" s="24">
        <v>3</v>
      </c>
      <c r="B5" s="26" t="s">
        <v>9</v>
      </c>
      <c r="C5" s="35"/>
      <c r="D5" s="36"/>
      <c r="E5" s="32"/>
      <c r="F5" s="37"/>
      <c r="G5" s="31">
        <v>2.36</v>
      </c>
      <c r="H5" s="63">
        <f t="shared" si="0"/>
        <v>1.2066488396230757</v>
      </c>
      <c r="I5" s="31"/>
      <c r="J5" s="63"/>
      <c r="K5" s="32"/>
      <c r="L5" s="37"/>
      <c r="M5" s="32"/>
      <c r="N5" s="37"/>
      <c r="O5" s="32">
        <v>1.99</v>
      </c>
      <c r="P5" s="63">
        <f t="shared" si="1"/>
        <v>1.0174708435804749</v>
      </c>
      <c r="Q5" s="64">
        <v>3212</v>
      </c>
    </row>
    <row r="6" spans="1:45" s="4" customFormat="1" ht="36.75" customHeight="1" x14ac:dyDescent="0.3">
      <c r="A6" s="24">
        <v>4</v>
      </c>
      <c r="B6" s="26" t="s">
        <v>10</v>
      </c>
      <c r="C6" s="65"/>
      <c r="D6" s="66"/>
      <c r="E6" s="32"/>
      <c r="F6" s="37"/>
      <c r="G6" s="31">
        <v>2.38</v>
      </c>
      <c r="H6" s="63">
        <f t="shared" si="0"/>
        <v>1.216874677247</v>
      </c>
      <c r="I6" s="31"/>
      <c r="J6" s="63"/>
      <c r="K6" s="32"/>
      <c r="L6" s="37"/>
      <c r="M6" s="32"/>
      <c r="N6" s="37"/>
      <c r="O6" s="32">
        <v>1.99</v>
      </c>
      <c r="P6" s="63">
        <f t="shared" si="1"/>
        <v>1.0174708435804749</v>
      </c>
      <c r="Q6" s="64">
        <v>3214</v>
      </c>
    </row>
    <row r="7" spans="1:45" s="4" customFormat="1" ht="36.75" customHeight="1" x14ac:dyDescent="0.25">
      <c r="A7" s="24">
        <v>5</v>
      </c>
      <c r="B7" s="26" t="s">
        <v>11</v>
      </c>
      <c r="C7" s="35"/>
      <c r="D7" s="36"/>
      <c r="E7" s="32"/>
      <c r="F7" s="37"/>
      <c r="G7" s="31">
        <v>2.33</v>
      </c>
      <c r="H7" s="63">
        <f t="shared" si="0"/>
        <v>1.1913100831871892</v>
      </c>
      <c r="I7" s="31"/>
      <c r="J7" s="63"/>
      <c r="K7" s="32"/>
      <c r="L7" s="37"/>
      <c r="M7" s="32"/>
      <c r="N7" s="37"/>
      <c r="O7" s="32">
        <v>1.99</v>
      </c>
      <c r="P7" s="63">
        <f t="shared" si="1"/>
        <v>1.0174708435804749</v>
      </c>
      <c r="Q7" s="64">
        <v>3218</v>
      </c>
    </row>
    <row r="8" spans="1:45" s="4" customFormat="1" ht="36.75" customHeight="1" x14ac:dyDescent="0.25">
      <c r="A8" s="24">
        <v>6</v>
      </c>
      <c r="B8" s="26" t="s">
        <v>12</v>
      </c>
      <c r="C8" s="35"/>
      <c r="D8" s="36"/>
      <c r="E8" s="32"/>
      <c r="F8" s="37"/>
      <c r="G8" s="31">
        <v>2.38</v>
      </c>
      <c r="H8" s="63">
        <f t="shared" si="0"/>
        <v>1.216874677247</v>
      </c>
      <c r="I8" s="31"/>
      <c r="J8" s="63"/>
      <c r="K8" s="32"/>
      <c r="L8" s="37"/>
      <c r="M8" s="32"/>
      <c r="N8" s="37"/>
      <c r="O8" s="32">
        <v>1.99</v>
      </c>
      <c r="P8" s="63">
        <f t="shared" si="1"/>
        <v>1.0174708435804749</v>
      </c>
      <c r="Q8" s="64">
        <v>3219</v>
      </c>
    </row>
    <row r="9" spans="1:45" s="15" customFormat="1" ht="36.75" customHeight="1" x14ac:dyDescent="0.25">
      <c r="A9" s="24">
        <v>7</v>
      </c>
      <c r="B9" s="26" t="s">
        <v>13</v>
      </c>
      <c r="C9" s="35"/>
      <c r="D9" s="36"/>
      <c r="E9" s="32"/>
      <c r="F9" s="37"/>
      <c r="G9" s="31">
        <v>2.39</v>
      </c>
      <c r="H9" s="63">
        <f t="shared" si="0"/>
        <v>1.2219875960589623</v>
      </c>
      <c r="I9" s="31"/>
      <c r="J9" s="63"/>
      <c r="K9" s="32"/>
      <c r="L9" s="37"/>
      <c r="M9" s="32"/>
      <c r="N9" s="37"/>
      <c r="O9" s="32">
        <v>2.4</v>
      </c>
      <c r="P9" s="63">
        <f t="shared" si="1"/>
        <v>1.2271005148709244</v>
      </c>
      <c r="Q9" s="64">
        <v>3318</v>
      </c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</row>
    <row r="10" spans="1:45" s="15" customFormat="1" ht="36.75" customHeight="1" x14ac:dyDescent="0.25">
      <c r="A10" s="24">
        <v>8</v>
      </c>
      <c r="B10" s="26" t="s">
        <v>14</v>
      </c>
      <c r="C10" s="35"/>
      <c r="D10" s="36"/>
      <c r="E10" s="35"/>
      <c r="F10" s="36"/>
      <c r="G10" s="29">
        <v>2.42</v>
      </c>
      <c r="H10" s="63">
        <f t="shared" si="0"/>
        <v>1.2373263524948488</v>
      </c>
      <c r="I10" s="31"/>
      <c r="J10" s="63"/>
      <c r="K10" s="32"/>
      <c r="L10" s="37"/>
      <c r="M10" s="32"/>
      <c r="N10" s="37"/>
      <c r="O10" s="32">
        <v>2.4</v>
      </c>
      <c r="P10" s="63">
        <f t="shared" si="1"/>
        <v>1.2271005148709244</v>
      </c>
      <c r="Q10" s="64">
        <v>3610</v>
      </c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</row>
    <row r="11" spans="1:45" s="15" customFormat="1" ht="36.75" customHeight="1" x14ac:dyDescent="0.25">
      <c r="A11" s="24">
        <v>9</v>
      </c>
      <c r="B11" s="26" t="s">
        <v>15</v>
      </c>
      <c r="C11" s="35"/>
      <c r="D11" s="63"/>
      <c r="E11" s="35"/>
      <c r="F11" s="36"/>
      <c r="G11" s="29">
        <v>2.42</v>
      </c>
      <c r="H11" s="63">
        <f t="shared" si="0"/>
        <v>1.2373263524948488</v>
      </c>
      <c r="I11" s="31"/>
      <c r="J11" s="63"/>
      <c r="K11" s="32">
        <v>1.0900000000000001</v>
      </c>
      <c r="L11" s="63">
        <f>K11/1.95583</f>
        <v>0.55730815050387816</v>
      </c>
      <c r="M11" s="32"/>
      <c r="N11" s="37"/>
      <c r="O11" s="32">
        <v>2.4</v>
      </c>
      <c r="P11" s="63">
        <f t="shared" si="1"/>
        <v>1.2271005148709244</v>
      </c>
      <c r="Q11" s="64">
        <v>3901</v>
      </c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</row>
    <row r="12" spans="1:45" s="4" customFormat="1" ht="36.75" customHeight="1" x14ac:dyDescent="0.25">
      <c r="A12" s="24">
        <v>10</v>
      </c>
      <c r="B12" s="26" t="s">
        <v>16</v>
      </c>
      <c r="C12" s="35">
        <v>2.35</v>
      </c>
      <c r="D12" s="63">
        <f>C12/1.95583</f>
        <v>1.2015359208111136</v>
      </c>
      <c r="E12" s="35"/>
      <c r="F12" s="36"/>
      <c r="G12" s="29">
        <v>2.39</v>
      </c>
      <c r="H12" s="63">
        <f t="shared" si="0"/>
        <v>1.2219875960589623</v>
      </c>
      <c r="I12" s="31"/>
      <c r="J12" s="63"/>
      <c r="K12" s="32">
        <v>1.0900000000000001</v>
      </c>
      <c r="L12" s="63">
        <f>K12/1.95583</f>
        <v>0.55730815050387816</v>
      </c>
      <c r="M12" s="32"/>
      <c r="N12" s="37"/>
      <c r="O12" s="32">
        <v>2.4</v>
      </c>
      <c r="P12" s="63">
        <f t="shared" si="1"/>
        <v>1.2271005148709244</v>
      </c>
      <c r="Q12" s="64">
        <v>3911</v>
      </c>
    </row>
    <row r="13" spans="1:45" s="4" customFormat="1" ht="36.75" customHeight="1" x14ac:dyDescent="0.25">
      <c r="A13" s="24">
        <v>11</v>
      </c>
      <c r="B13" s="26" t="s">
        <v>17</v>
      </c>
      <c r="C13" s="41">
        <v>2.37</v>
      </c>
      <c r="D13" s="63">
        <f>C13/1.95583</f>
        <v>1.211761758435038</v>
      </c>
      <c r="E13" s="35"/>
      <c r="F13" s="36"/>
      <c r="G13" s="29">
        <v>2.37</v>
      </c>
      <c r="H13" s="63">
        <f t="shared" si="0"/>
        <v>1.211761758435038</v>
      </c>
      <c r="I13" s="31"/>
      <c r="J13" s="63"/>
      <c r="K13" s="32"/>
      <c r="L13" s="63"/>
      <c r="M13" s="32"/>
      <c r="N13" s="37"/>
      <c r="O13" s="32">
        <v>1.2</v>
      </c>
      <c r="P13" s="63">
        <f t="shared" si="1"/>
        <v>0.61355025743546221</v>
      </c>
      <c r="Q13" s="64">
        <v>3913</v>
      </c>
    </row>
    <row r="14" spans="1:45" s="15" customFormat="1" ht="36.75" customHeight="1" x14ac:dyDescent="0.25">
      <c r="A14" s="24">
        <v>12</v>
      </c>
      <c r="B14" s="26" t="s">
        <v>18</v>
      </c>
      <c r="C14" s="41">
        <v>2.37</v>
      </c>
      <c r="D14" s="63">
        <f>C14/1.95583</f>
        <v>1.211761758435038</v>
      </c>
      <c r="E14" s="35"/>
      <c r="F14" s="36"/>
      <c r="G14" s="29">
        <v>2.37</v>
      </c>
      <c r="H14" s="63">
        <f t="shared" si="0"/>
        <v>1.211761758435038</v>
      </c>
      <c r="I14" s="31"/>
      <c r="J14" s="63"/>
      <c r="K14" s="40">
        <v>1.07</v>
      </c>
      <c r="L14" s="63">
        <f t="shared" ref="L14:L21" si="2">K14/1.95583</f>
        <v>0.54708231287995379</v>
      </c>
      <c r="M14" s="32"/>
      <c r="N14" s="37"/>
      <c r="O14" s="32">
        <v>2.4</v>
      </c>
      <c r="P14" s="63">
        <f t="shared" si="1"/>
        <v>1.2271005148709244</v>
      </c>
      <c r="Q14" s="64">
        <v>3915</v>
      </c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</row>
    <row r="15" spans="1:45" s="15" customFormat="1" ht="36.75" customHeight="1" x14ac:dyDescent="0.25">
      <c r="A15" s="24">
        <v>13</v>
      </c>
      <c r="B15" s="26" t="s">
        <v>19</v>
      </c>
      <c r="C15" s="41">
        <v>2.4</v>
      </c>
      <c r="D15" s="63">
        <f>C15/1.95583</f>
        <v>1.2271005148709244</v>
      </c>
      <c r="E15" s="35"/>
      <c r="F15" s="36"/>
      <c r="G15" s="29">
        <v>2.4</v>
      </c>
      <c r="H15" s="63">
        <f t="shared" si="0"/>
        <v>1.2271005148709244</v>
      </c>
      <c r="I15" s="31">
        <v>2.7</v>
      </c>
      <c r="J15" s="63">
        <f>I15/1.95583</f>
        <v>1.38048807922979</v>
      </c>
      <c r="K15" s="40">
        <v>1.1000000000000001</v>
      </c>
      <c r="L15" s="63">
        <f t="shared" si="2"/>
        <v>0.56242106931584035</v>
      </c>
      <c r="M15" s="32"/>
      <c r="N15" s="37"/>
      <c r="O15" s="32">
        <v>2.4</v>
      </c>
      <c r="P15" s="63">
        <f t="shared" si="1"/>
        <v>1.2271005148709244</v>
      </c>
      <c r="Q15" s="64">
        <v>3917</v>
      </c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</row>
    <row r="16" spans="1:45" s="4" customFormat="1" ht="36.75" customHeight="1" x14ac:dyDescent="0.25">
      <c r="A16" s="24">
        <v>14</v>
      </c>
      <c r="B16" s="26" t="s">
        <v>34</v>
      </c>
      <c r="C16" s="35"/>
      <c r="D16" s="63"/>
      <c r="E16" s="35"/>
      <c r="F16" s="36"/>
      <c r="G16" s="31"/>
      <c r="H16" s="63"/>
      <c r="I16" s="31"/>
      <c r="J16" s="63"/>
      <c r="K16" s="32">
        <v>1.0900000000000001</v>
      </c>
      <c r="L16" s="63">
        <f t="shared" si="2"/>
        <v>0.55730815050387816</v>
      </c>
      <c r="M16" s="32">
        <v>3.15</v>
      </c>
      <c r="N16" s="63">
        <f>M16/1.95583</f>
        <v>1.6105694257680883</v>
      </c>
      <c r="O16" s="32"/>
      <c r="P16" s="63"/>
      <c r="Q16" s="64">
        <v>3919</v>
      </c>
    </row>
    <row r="17" spans="1:45" s="15" customFormat="1" ht="36.75" customHeight="1" x14ac:dyDescent="0.25">
      <c r="A17" s="24">
        <v>15</v>
      </c>
      <c r="B17" s="26" t="s">
        <v>21</v>
      </c>
      <c r="C17" s="41">
        <v>2.36</v>
      </c>
      <c r="D17" s="63">
        <f>C17/1.95583</f>
        <v>1.2066488396230757</v>
      </c>
      <c r="E17" s="35"/>
      <c r="F17" s="36"/>
      <c r="G17" s="29">
        <v>2.4</v>
      </c>
      <c r="H17" s="63">
        <f>G17/1.95583</f>
        <v>1.2271005148709244</v>
      </c>
      <c r="I17" s="31"/>
      <c r="J17" s="63"/>
      <c r="K17" s="32">
        <v>1.06</v>
      </c>
      <c r="L17" s="63">
        <f t="shared" si="2"/>
        <v>0.54196939406799161</v>
      </c>
      <c r="M17" s="32">
        <v>3.15</v>
      </c>
      <c r="N17" s="63">
        <f>M17/1.95583</f>
        <v>1.6105694257680883</v>
      </c>
      <c r="O17" s="32">
        <v>2.4</v>
      </c>
      <c r="P17" s="63">
        <f>O17/1.95583</f>
        <v>1.2271005148709244</v>
      </c>
      <c r="Q17" s="64">
        <v>3921</v>
      </c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</row>
    <row r="18" spans="1:45" s="4" customFormat="1" ht="36.75" customHeight="1" x14ac:dyDescent="0.25">
      <c r="A18" s="24">
        <v>16</v>
      </c>
      <c r="B18" s="26" t="s">
        <v>33</v>
      </c>
      <c r="C18" s="41">
        <v>2.39</v>
      </c>
      <c r="D18" s="63">
        <f>C18/1.95583</f>
        <v>1.2219875960589623</v>
      </c>
      <c r="E18" s="35"/>
      <c r="F18" s="36"/>
      <c r="G18" s="29">
        <v>2.39</v>
      </c>
      <c r="H18" s="63">
        <f>G18/1.95583</f>
        <v>1.2219875960589623</v>
      </c>
      <c r="I18" s="31"/>
      <c r="J18" s="63"/>
      <c r="K18" s="40">
        <v>1.03</v>
      </c>
      <c r="L18" s="63">
        <f t="shared" si="2"/>
        <v>0.52663063763210505</v>
      </c>
      <c r="M18" s="32">
        <v>3.15</v>
      </c>
      <c r="N18" s="63">
        <f>M18/1.95583</f>
        <v>1.6105694257680883</v>
      </c>
      <c r="O18" s="32">
        <v>2.4</v>
      </c>
      <c r="P18" s="63">
        <f>O18/1.95583</f>
        <v>1.2271005148709244</v>
      </c>
      <c r="Q18" s="64">
        <v>3925</v>
      </c>
    </row>
    <row r="19" spans="1:45" s="15" customFormat="1" ht="36.75" customHeight="1" x14ac:dyDescent="0.25">
      <c r="A19" s="24">
        <v>17</v>
      </c>
      <c r="B19" s="26" t="s">
        <v>23</v>
      </c>
      <c r="C19" s="41">
        <v>2.39</v>
      </c>
      <c r="D19" s="63">
        <f>C19/1.95583</f>
        <v>1.2219875960589623</v>
      </c>
      <c r="E19" s="35"/>
      <c r="F19" s="36"/>
      <c r="G19" s="29">
        <v>2.39</v>
      </c>
      <c r="H19" s="63">
        <f>G19/1.95583</f>
        <v>1.2219875960589623</v>
      </c>
      <c r="I19" s="31"/>
      <c r="J19" s="63"/>
      <c r="K19" s="40">
        <v>1.05</v>
      </c>
      <c r="L19" s="63">
        <f t="shared" si="2"/>
        <v>0.53685647525602942</v>
      </c>
      <c r="M19" s="32"/>
      <c r="N19" s="37"/>
      <c r="O19" s="32">
        <v>2.5299999999999998</v>
      </c>
      <c r="P19" s="63">
        <f>O19/1.95583</f>
        <v>1.2935684594264327</v>
      </c>
      <c r="Q19" s="64">
        <v>3927</v>
      </c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</row>
    <row r="20" spans="1:45" s="15" customFormat="1" ht="36.75" customHeight="1" x14ac:dyDescent="0.25">
      <c r="A20" s="24">
        <v>18</v>
      </c>
      <c r="B20" s="26" t="s">
        <v>24</v>
      </c>
      <c r="C20" s="41">
        <v>2.46</v>
      </c>
      <c r="D20" s="63">
        <f>C20/1.95583</f>
        <v>1.2577780277426975</v>
      </c>
      <c r="E20" s="32">
        <v>2.81</v>
      </c>
      <c r="F20" s="63">
        <f>E20/1.95583</f>
        <v>1.4367301861613739</v>
      </c>
      <c r="G20" s="29">
        <v>2.46</v>
      </c>
      <c r="H20" s="63">
        <f>G20/1.95583</f>
        <v>1.2577780277426975</v>
      </c>
      <c r="I20" s="31"/>
      <c r="J20" s="63"/>
      <c r="K20" s="40">
        <v>1.08</v>
      </c>
      <c r="L20" s="63">
        <f t="shared" si="2"/>
        <v>0.55219523169191598</v>
      </c>
      <c r="M20" s="32"/>
      <c r="N20" s="37"/>
      <c r="O20" s="32">
        <v>2.4</v>
      </c>
      <c r="P20" s="63">
        <f>O20/1.95583</f>
        <v>1.2271005148709244</v>
      </c>
      <c r="Q20" s="64">
        <v>3929</v>
      </c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</row>
    <row r="21" spans="1:45" s="15" customFormat="1" ht="36.75" customHeight="1" thickBot="1" x14ac:dyDescent="0.3">
      <c r="A21" s="25">
        <v>19</v>
      </c>
      <c r="B21" s="42" t="s">
        <v>25</v>
      </c>
      <c r="C21" s="43">
        <v>2.42</v>
      </c>
      <c r="D21" s="67">
        <f>C21/1.95583</f>
        <v>1.2373263524948488</v>
      </c>
      <c r="E21" s="45">
        <v>2.83</v>
      </c>
      <c r="F21" s="67">
        <f>E21/1.95583</f>
        <v>1.4469560237852983</v>
      </c>
      <c r="G21" s="46">
        <v>2.42</v>
      </c>
      <c r="H21" s="67">
        <f>G21/1.95583</f>
        <v>1.2373263524948488</v>
      </c>
      <c r="I21" s="47"/>
      <c r="J21" s="67"/>
      <c r="K21" s="57">
        <v>1.07</v>
      </c>
      <c r="L21" s="67">
        <f t="shared" si="2"/>
        <v>0.54708231287995379</v>
      </c>
      <c r="M21" s="45"/>
      <c r="N21" s="48"/>
      <c r="O21" s="45">
        <v>2.4</v>
      </c>
      <c r="P21" s="67">
        <f>O21/1.95583</f>
        <v>1.2271005148709244</v>
      </c>
      <c r="Q21" s="68">
        <v>3930</v>
      </c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</row>
  </sheetData>
  <mergeCells count="7">
    <mergeCell ref="O1:P1"/>
    <mergeCell ref="C1:D1"/>
    <mergeCell ref="E1:F1"/>
    <mergeCell ref="G1:H1"/>
    <mergeCell ref="I1:J1"/>
    <mergeCell ref="K1:L1"/>
    <mergeCell ref="M1:N1"/>
  </mergeCells>
  <pageMargins left="0.23622047244094491" right="0.23622047244094491" top="0.74803149606299213" bottom="0.74803149606299213" header="0.31496062992125984" footer="0.31496062992125984"/>
  <pageSetup paperSize="9" scale="61" orientation="landscape" horizontalDpi="4294967293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4AC7C9-2B08-48E3-A68C-12D75CF84BF8}">
  <sheetPr>
    <pageSetUpPr fitToPage="1"/>
  </sheetPr>
  <dimension ref="A1:AS21"/>
  <sheetViews>
    <sheetView zoomScale="60" zoomScaleNormal="60" workbookViewId="0">
      <selection activeCell="G12" sqref="G12"/>
    </sheetView>
  </sheetViews>
  <sheetFormatPr defaultColWidth="8.7109375" defaultRowHeight="15" x14ac:dyDescent="0.25"/>
  <cols>
    <col min="1" max="1" width="4" style="4" bestFit="1" customWidth="1"/>
    <col min="2" max="2" width="42.85546875" style="4" bestFit="1" customWidth="1"/>
    <col min="3" max="3" width="14" style="69" bestFit="1" customWidth="1"/>
    <col min="4" max="4" width="12.140625" style="69" bestFit="1" customWidth="1"/>
    <col min="5" max="5" width="14" style="69" bestFit="1" customWidth="1"/>
    <col min="6" max="6" width="12.140625" style="69" bestFit="1" customWidth="1"/>
    <col min="7" max="7" width="14" style="70" bestFit="1" customWidth="1"/>
    <col min="8" max="8" width="12.140625" style="70" bestFit="1" customWidth="1"/>
    <col min="9" max="9" width="14" style="70" bestFit="1" customWidth="1"/>
    <col min="10" max="10" width="12.140625" style="70" bestFit="1" customWidth="1"/>
    <col min="11" max="11" width="14" style="69" bestFit="1" customWidth="1"/>
    <col min="12" max="12" width="12.140625" style="69" bestFit="1" customWidth="1"/>
    <col min="13" max="13" width="14" style="69" bestFit="1" customWidth="1"/>
    <col min="14" max="14" width="12.140625" style="69" bestFit="1" customWidth="1"/>
    <col min="15" max="15" width="14" style="69" bestFit="1" customWidth="1"/>
    <col min="16" max="16" width="12.140625" style="69" bestFit="1" customWidth="1"/>
    <col min="17" max="17" width="7" style="69" bestFit="1" customWidth="1"/>
    <col min="18" max="45" width="8.7109375" style="4"/>
  </cols>
  <sheetData>
    <row r="1" spans="1:45" s="4" customFormat="1" ht="43.5" customHeight="1" x14ac:dyDescent="0.55000000000000004">
      <c r="A1" s="22"/>
      <c r="B1" s="71"/>
      <c r="C1" s="72" t="s">
        <v>1</v>
      </c>
      <c r="D1" s="73"/>
      <c r="E1" s="72" t="s">
        <v>2</v>
      </c>
      <c r="F1" s="73"/>
      <c r="G1" s="74" t="s">
        <v>3</v>
      </c>
      <c r="H1" s="75"/>
      <c r="I1" s="74" t="s">
        <v>35</v>
      </c>
      <c r="J1" s="75"/>
      <c r="K1" s="72" t="s">
        <v>4</v>
      </c>
      <c r="L1" s="73"/>
      <c r="M1" s="72" t="s">
        <v>5</v>
      </c>
      <c r="N1" s="73"/>
      <c r="O1" s="72" t="s">
        <v>29</v>
      </c>
      <c r="P1" s="73"/>
      <c r="Q1" s="60" t="s">
        <v>6</v>
      </c>
    </row>
    <row r="2" spans="1:45" s="4" customFormat="1" ht="36.75" customHeight="1" x14ac:dyDescent="0.25">
      <c r="A2" s="23"/>
      <c r="B2" s="61" t="s">
        <v>36</v>
      </c>
      <c r="C2" s="53" t="s">
        <v>30</v>
      </c>
      <c r="D2" s="61" t="s">
        <v>31</v>
      </c>
      <c r="E2" s="53" t="s">
        <v>30</v>
      </c>
      <c r="F2" s="61" t="s">
        <v>31</v>
      </c>
      <c r="G2" s="53" t="s">
        <v>30</v>
      </c>
      <c r="H2" s="61" t="s">
        <v>31</v>
      </c>
      <c r="I2" s="53" t="s">
        <v>30</v>
      </c>
      <c r="J2" s="61" t="s">
        <v>31</v>
      </c>
      <c r="K2" s="53" t="s">
        <v>30</v>
      </c>
      <c r="L2" s="61" t="s">
        <v>31</v>
      </c>
      <c r="M2" s="53" t="s">
        <v>30</v>
      </c>
      <c r="N2" s="61" t="s">
        <v>31</v>
      </c>
      <c r="O2" s="53" t="s">
        <v>30</v>
      </c>
      <c r="P2" s="61" t="s">
        <v>31</v>
      </c>
      <c r="Q2" s="62"/>
    </row>
    <row r="3" spans="1:45" s="4" customFormat="1" ht="36.75" customHeight="1" x14ac:dyDescent="0.25">
      <c r="A3" s="24">
        <v>1</v>
      </c>
      <c r="B3" s="26" t="s">
        <v>7</v>
      </c>
      <c r="C3" s="27"/>
      <c r="D3" s="28"/>
      <c r="E3" s="27"/>
      <c r="F3" s="28"/>
      <c r="G3" s="31">
        <v>2.35</v>
      </c>
      <c r="H3" s="63">
        <f t="shared" ref="H3:H15" si="0">G3/1.95583</f>
        <v>1.2015359208111136</v>
      </c>
      <c r="I3" s="31"/>
      <c r="J3" s="63"/>
      <c r="K3" s="27"/>
      <c r="L3" s="28"/>
      <c r="M3" s="27"/>
      <c r="N3" s="28"/>
      <c r="O3" s="32">
        <v>1.99</v>
      </c>
      <c r="P3" s="63">
        <f t="shared" ref="P3:P15" si="1">O3/1.95583</f>
        <v>1.0174708435804749</v>
      </c>
      <c r="Q3" s="64">
        <v>3125</v>
      </c>
    </row>
    <row r="4" spans="1:45" s="4" customFormat="1" ht="36.75" customHeight="1" x14ac:dyDescent="0.25">
      <c r="A4" s="24">
        <v>2</v>
      </c>
      <c r="B4" s="26" t="s">
        <v>8</v>
      </c>
      <c r="C4" s="27"/>
      <c r="D4" s="28"/>
      <c r="E4" s="27"/>
      <c r="F4" s="28"/>
      <c r="G4" s="29">
        <v>2.36</v>
      </c>
      <c r="H4" s="63">
        <f t="shared" si="0"/>
        <v>1.2066488396230757</v>
      </c>
      <c r="I4" s="31"/>
      <c r="J4" s="63"/>
      <c r="K4" s="27"/>
      <c r="L4" s="28"/>
      <c r="M4" s="27"/>
      <c r="N4" s="28"/>
      <c r="O4" s="32">
        <v>2.4</v>
      </c>
      <c r="P4" s="63">
        <f t="shared" si="1"/>
        <v>1.2271005148709244</v>
      </c>
      <c r="Q4" s="64">
        <v>3210</v>
      </c>
    </row>
    <row r="5" spans="1:45" s="4" customFormat="1" ht="36.75" customHeight="1" x14ac:dyDescent="0.25">
      <c r="A5" s="24">
        <v>3</v>
      </c>
      <c r="B5" s="26" t="s">
        <v>9</v>
      </c>
      <c r="C5" s="35"/>
      <c r="D5" s="36"/>
      <c r="E5" s="32"/>
      <c r="F5" s="37"/>
      <c r="G5" s="29">
        <v>2.36</v>
      </c>
      <c r="H5" s="63">
        <f t="shared" si="0"/>
        <v>1.2066488396230757</v>
      </c>
      <c r="I5" s="31"/>
      <c r="J5" s="63"/>
      <c r="K5" s="32"/>
      <c r="L5" s="37"/>
      <c r="M5" s="32"/>
      <c r="N5" s="37"/>
      <c r="O5" s="32">
        <v>1.99</v>
      </c>
      <c r="P5" s="63">
        <f t="shared" si="1"/>
        <v>1.0174708435804749</v>
      </c>
      <c r="Q5" s="64">
        <v>3212</v>
      </c>
    </row>
    <row r="6" spans="1:45" s="4" customFormat="1" ht="36.75" customHeight="1" x14ac:dyDescent="0.3">
      <c r="A6" s="24">
        <v>4</v>
      </c>
      <c r="B6" s="26" t="s">
        <v>10</v>
      </c>
      <c r="C6" s="65"/>
      <c r="D6" s="66"/>
      <c r="E6" s="32"/>
      <c r="F6" s="37"/>
      <c r="G6" s="29">
        <v>2.38</v>
      </c>
      <c r="H6" s="63">
        <f t="shared" si="0"/>
        <v>1.216874677247</v>
      </c>
      <c r="I6" s="31"/>
      <c r="J6" s="63"/>
      <c r="K6" s="32"/>
      <c r="L6" s="37"/>
      <c r="M6" s="32"/>
      <c r="N6" s="37"/>
      <c r="O6" s="32">
        <v>1.99</v>
      </c>
      <c r="P6" s="63">
        <f t="shared" si="1"/>
        <v>1.0174708435804749</v>
      </c>
      <c r="Q6" s="64">
        <v>3214</v>
      </c>
    </row>
    <row r="7" spans="1:45" s="4" customFormat="1" ht="36.75" customHeight="1" x14ac:dyDescent="0.25">
      <c r="A7" s="24">
        <v>5</v>
      </c>
      <c r="B7" s="26" t="s">
        <v>11</v>
      </c>
      <c r="C7" s="35"/>
      <c r="D7" s="36"/>
      <c r="E7" s="32"/>
      <c r="F7" s="37"/>
      <c r="G7" s="31">
        <v>2.33</v>
      </c>
      <c r="H7" s="63">
        <f t="shared" si="0"/>
        <v>1.1913100831871892</v>
      </c>
      <c r="I7" s="31"/>
      <c r="J7" s="63"/>
      <c r="K7" s="32"/>
      <c r="L7" s="37"/>
      <c r="M7" s="32"/>
      <c r="N7" s="37"/>
      <c r="O7" s="32">
        <v>1.99</v>
      </c>
      <c r="P7" s="63">
        <f t="shared" si="1"/>
        <v>1.0174708435804749</v>
      </c>
      <c r="Q7" s="64">
        <v>3218</v>
      </c>
    </row>
    <row r="8" spans="1:45" s="4" customFormat="1" ht="36.75" customHeight="1" x14ac:dyDescent="0.25">
      <c r="A8" s="24">
        <v>6</v>
      </c>
      <c r="B8" s="26" t="s">
        <v>12</v>
      </c>
      <c r="C8" s="35"/>
      <c r="D8" s="36"/>
      <c r="E8" s="32"/>
      <c r="F8" s="37"/>
      <c r="G8" s="29">
        <v>2.38</v>
      </c>
      <c r="H8" s="63">
        <f t="shared" si="0"/>
        <v>1.216874677247</v>
      </c>
      <c r="I8" s="31"/>
      <c r="J8" s="63"/>
      <c r="K8" s="32"/>
      <c r="L8" s="37"/>
      <c r="M8" s="32"/>
      <c r="N8" s="37"/>
      <c r="O8" s="32">
        <v>1.99</v>
      </c>
      <c r="P8" s="63">
        <f t="shared" si="1"/>
        <v>1.0174708435804749</v>
      </c>
      <c r="Q8" s="64">
        <v>3219</v>
      </c>
    </row>
    <row r="9" spans="1:45" s="15" customFormat="1" ht="36.75" customHeight="1" x14ac:dyDescent="0.25">
      <c r="A9" s="24">
        <v>7</v>
      </c>
      <c r="B9" s="26" t="s">
        <v>13</v>
      </c>
      <c r="C9" s="35"/>
      <c r="D9" s="36"/>
      <c r="E9" s="32"/>
      <c r="F9" s="37"/>
      <c r="G9" s="31">
        <v>2.39</v>
      </c>
      <c r="H9" s="63">
        <f t="shared" si="0"/>
        <v>1.2219875960589623</v>
      </c>
      <c r="I9" s="31"/>
      <c r="J9" s="63"/>
      <c r="K9" s="32"/>
      <c r="L9" s="37"/>
      <c r="M9" s="32"/>
      <c r="N9" s="37"/>
      <c r="O9" s="32">
        <v>2.4</v>
      </c>
      <c r="P9" s="63">
        <f t="shared" si="1"/>
        <v>1.2271005148709244</v>
      </c>
      <c r="Q9" s="64">
        <v>3318</v>
      </c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</row>
    <row r="10" spans="1:45" s="15" customFormat="1" ht="36.75" customHeight="1" x14ac:dyDescent="0.25">
      <c r="A10" s="24">
        <v>8</v>
      </c>
      <c r="B10" s="26" t="s">
        <v>14</v>
      </c>
      <c r="C10" s="35"/>
      <c r="D10" s="36"/>
      <c r="E10" s="35"/>
      <c r="F10" s="36"/>
      <c r="G10" s="31">
        <v>2.39</v>
      </c>
      <c r="H10" s="63">
        <f t="shared" si="0"/>
        <v>1.2219875960589623</v>
      </c>
      <c r="I10" s="31"/>
      <c r="J10" s="63"/>
      <c r="K10" s="32"/>
      <c r="L10" s="37"/>
      <c r="M10" s="32"/>
      <c r="N10" s="37"/>
      <c r="O10" s="32">
        <v>2.4</v>
      </c>
      <c r="P10" s="63">
        <f t="shared" si="1"/>
        <v>1.2271005148709244</v>
      </c>
      <c r="Q10" s="64">
        <v>3610</v>
      </c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</row>
    <row r="11" spans="1:45" s="15" customFormat="1" ht="36.75" customHeight="1" x14ac:dyDescent="0.25">
      <c r="A11" s="24">
        <v>9</v>
      </c>
      <c r="B11" s="26" t="s">
        <v>15</v>
      </c>
      <c r="C11" s="35"/>
      <c r="D11" s="63"/>
      <c r="E11" s="35"/>
      <c r="F11" s="36"/>
      <c r="G11" s="29">
        <v>2.4</v>
      </c>
      <c r="H11" s="63">
        <f t="shared" si="0"/>
        <v>1.2271005148709244</v>
      </c>
      <c r="I11" s="31"/>
      <c r="J11" s="63"/>
      <c r="K11" s="32">
        <v>1.0900000000000001</v>
      </c>
      <c r="L11" s="63">
        <f>K11/1.95583</f>
        <v>0.55730815050387816</v>
      </c>
      <c r="M11" s="32"/>
      <c r="N11" s="37"/>
      <c r="O11" s="32">
        <v>2.4</v>
      </c>
      <c r="P11" s="63">
        <f t="shared" si="1"/>
        <v>1.2271005148709244</v>
      </c>
      <c r="Q11" s="64">
        <v>3901</v>
      </c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</row>
    <row r="12" spans="1:45" s="4" customFormat="1" ht="36.75" customHeight="1" x14ac:dyDescent="0.25">
      <c r="A12" s="24">
        <v>10</v>
      </c>
      <c r="B12" s="26" t="s">
        <v>16</v>
      </c>
      <c r="C12" s="35">
        <v>2.35</v>
      </c>
      <c r="D12" s="63">
        <f>C12/1.95583</f>
        <v>1.2015359208111136</v>
      </c>
      <c r="E12" s="35"/>
      <c r="F12" s="36"/>
      <c r="G12" s="31">
        <v>2.36</v>
      </c>
      <c r="H12" s="63">
        <f t="shared" si="0"/>
        <v>1.2066488396230757</v>
      </c>
      <c r="I12" s="31"/>
      <c r="J12" s="63"/>
      <c r="K12" s="32">
        <v>1.0900000000000001</v>
      </c>
      <c r="L12" s="63">
        <f>K12/1.95583</f>
        <v>0.55730815050387816</v>
      </c>
      <c r="M12" s="32"/>
      <c r="N12" s="37"/>
      <c r="O12" s="32">
        <v>2.4</v>
      </c>
      <c r="P12" s="63">
        <f t="shared" si="1"/>
        <v>1.2271005148709244</v>
      </c>
      <c r="Q12" s="64">
        <v>3911</v>
      </c>
    </row>
    <row r="13" spans="1:45" s="4" customFormat="1" ht="36.75" customHeight="1" x14ac:dyDescent="0.25">
      <c r="A13" s="24">
        <v>11</v>
      </c>
      <c r="B13" s="26" t="s">
        <v>17</v>
      </c>
      <c r="C13" s="35">
        <v>2.34</v>
      </c>
      <c r="D13" s="63">
        <f>C13/1.95583</f>
        <v>1.1964230019991513</v>
      </c>
      <c r="E13" s="35"/>
      <c r="F13" s="36"/>
      <c r="G13" s="29">
        <v>2.36</v>
      </c>
      <c r="H13" s="63">
        <f t="shared" si="0"/>
        <v>1.2066488396230757</v>
      </c>
      <c r="I13" s="31"/>
      <c r="J13" s="63"/>
      <c r="K13" s="32"/>
      <c r="L13" s="63"/>
      <c r="M13" s="32"/>
      <c r="N13" s="37"/>
      <c r="O13" s="32">
        <v>1.2</v>
      </c>
      <c r="P13" s="63">
        <f t="shared" si="1"/>
        <v>0.61355025743546221</v>
      </c>
      <c r="Q13" s="64">
        <v>3913</v>
      </c>
    </row>
    <row r="14" spans="1:45" s="15" customFormat="1" ht="36.75" customHeight="1" x14ac:dyDescent="0.25">
      <c r="A14" s="24">
        <v>12</v>
      </c>
      <c r="B14" s="26" t="s">
        <v>18</v>
      </c>
      <c r="C14" s="35">
        <v>2.34</v>
      </c>
      <c r="D14" s="63">
        <f>C14/1.95583</f>
        <v>1.1964230019991513</v>
      </c>
      <c r="E14" s="35"/>
      <c r="F14" s="36"/>
      <c r="G14" s="29">
        <v>2.36</v>
      </c>
      <c r="H14" s="63">
        <f t="shared" si="0"/>
        <v>1.2066488396230757</v>
      </c>
      <c r="I14" s="31"/>
      <c r="J14" s="63"/>
      <c r="K14" s="32">
        <v>1.04</v>
      </c>
      <c r="L14" s="63">
        <f t="shared" ref="L14:L21" si="2">K14/1.95583</f>
        <v>0.53174355644406723</v>
      </c>
      <c r="M14" s="32"/>
      <c r="N14" s="37"/>
      <c r="O14" s="32">
        <v>2.4</v>
      </c>
      <c r="P14" s="63">
        <f t="shared" si="1"/>
        <v>1.2271005148709244</v>
      </c>
      <c r="Q14" s="64">
        <v>3915</v>
      </c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</row>
    <row r="15" spans="1:45" s="15" customFormat="1" ht="36.75" customHeight="1" x14ac:dyDescent="0.25">
      <c r="A15" s="24">
        <v>13</v>
      </c>
      <c r="B15" s="26" t="s">
        <v>19</v>
      </c>
      <c r="C15" s="41">
        <v>2.38</v>
      </c>
      <c r="D15" s="63">
        <f>C15/1.95583</f>
        <v>1.216874677247</v>
      </c>
      <c r="E15" s="35"/>
      <c r="F15" s="36"/>
      <c r="G15" s="31">
        <v>2.36</v>
      </c>
      <c r="H15" s="63">
        <f t="shared" si="0"/>
        <v>1.2066488396230757</v>
      </c>
      <c r="I15" s="31">
        <v>2.7</v>
      </c>
      <c r="J15" s="63">
        <f>I15/1.95583</f>
        <v>1.38048807922979</v>
      </c>
      <c r="K15" s="32">
        <v>1.07</v>
      </c>
      <c r="L15" s="63">
        <f t="shared" si="2"/>
        <v>0.54708231287995379</v>
      </c>
      <c r="M15" s="32"/>
      <c r="N15" s="37"/>
      <c r="O15" s="32">
        <v>2.4</v>
      </c>
      <c r="P15" s="63">
        <f t="shared" si="1"/>
        <v>1.2271005148709244</v>
      </c>
      <c r="Q15" s="64">
        <v>3917</v>
      </c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</row>
    <row r="16" spans="1:45" s="4" customFormat="1" ht="36.75" customHeight="1" x14ac:dyDescent="0.25">
      <c r="A16" s="24">
        <v>14</v>
      </c>
      <c r="B16" s="26" t="s">
        <v>34</v>
      </c>
      <c r="C16" s="35"/>
      <c r="D16" s="63"/>
      <c r="E16" s="35"/>
      <c r="F16" s="36"/>
      <c r="G16" s="31"/>
      <c r="H16" s="63"/>
      <c r="I16" s="31"/>
      <c r="J16" s="63"/>
      <c r="K16" s="32">
        <v>1.0900000000000001</v>
      </c>
      <c r="L16" s="63">
        <f t="shared" si="2"/>
        <v>0.55730815050387816</v>
      </c>
      <c r="M16" s="32">
        <v>3.15</v>
      </c>
      <c r="N16" s="63">
        <f>M16/1.95583</f>
        <v>1.6105694257680883</v>
      </c>
      <c r="O16" s="32"/>
      <c r="P16" s="63"/>
      <c r="Q16" s="64">
        <v>3919</v>
      </c>
    </row>
    <row r="17" spans="1:45" s="15" customFormat="1" ht="36.75" customHeight="1" x14ac:dyDescent="0.25">
      <c r="A17" s="24">
        <v>15</v>
      </c>
      <c r="B17" s="26" t="s">
        <v>21</v>
      </c>
      <c r="C17" s="35">
        <v>2.35</v>
      </c>
      <c r="D17" s="63">
        <f>C17/1.95583</f>
        <v>1.2015359208111136</v>
      </c>
      <c r="E17" s="35"/>
      <c r="F17" s="36"/>
      <c r="G17" s="31">
        <v>2.39</v>
      </c>
      <c r="H17" s="63">
        <f>G17/1.95583</f>
        <v>1.2219875960589623</v>
      </c>
      <c r="I17" s="31"/>
      <c r="J17" s="63"/>
      <c r="K17" s="32">
        <v>1.06</v>
      </c>
      <c r="L17" s="63">
        <f t="shared" si="2"/>
        <v>0.54196939406799161</v>
      </c>
      <c r="M17" s="32">
        <v>3.15</v>
      </c>
      <c r="N17" s="63">
        <f>M17/1.95583</f>
        <v>1.6105694257680883</v>
      </c>
      <c r="O17" s="32">
        <v>2.4</v>
      </c>
      <c r="P17" s="63">
        <f>O17/1.95583</f>
        <v>1.2271005148709244</v>
      </c>
      <c r="Q17" s="64">
        <v>3921</v>
      </c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</row>
    <row r="18" spans="1:45" s="4" customFormat="1" ht="36.75" customHeight="1" x14ac:dyDescent="0.25">
      <c r="A18" s="24">
        <v>16</v>
      </c>
      <c r="B18" s="26" t="s">
        <v>33</v>
      </c>
      <c r="C18" s="35">
        <v>2.34</v>
      </c>
      <c r="D18" s="63">
        <f>C18/1.95583</f>
        <v>1.1964230019991513</v>
      </c>
      <c r="E18" s="35"/>
      <c r="F18" s="36"/>
      <c r="G18" s="29">
        <v>2.37</v>
      </c>
      <c r="H18" s="63">
        <f>G18/1.95583</f>
        <v>1.211761758435038</v>
      </c>
      <c r="I18" s="31"/>
      <c r="J18" s="63"/>
      <c r="K18" s="32">
        <v>1.02</v>
      </c>
      <c r="L18" s="63">
        <f t="shared" si="2"/>
        <v>0.52151771882014286</v>
      </c>
      <c r="M18" s="32">
        <v>3.15</v>
      </c>
      <c r="N18" s="63">
        <f>M18/1.95583</f>
        <v>1.6105694257680883</v>
      </c>
      <c r="O18" s="32">
        <v>2.4</v>
      </c>
      <c r="P18" s="63">
        <f>O18/1.95583</f>
        <v>1.2271005148709244</v>
      </c>
      <c r="Q18" s="64">
        <v>3925</v>
      </c>
    </row>
    <row r="19" spans="1:45" s="15" customFormat="1" ht="36.75" customHeight="1" x14ac:dyDescent="0.25">
      <c r="A19" s="24">
        <v>17</v>
      </c>
      <c r="B19" s="26" t="s">
        <v>23</v>
      </c>
      <c r="C19" s="35">
        <v>2.35</v>
      </c>
      <c r="D19" s="63">
        <f>C19/1.95583</f>
        <v>1.2015359208111136</v>
      </c>
      <c r="E19" s="35"/>
      <c r="F19" s="36"/>
      <c r="G19" s="29">
        <v>2.37</v>
      </c>
      <c r="H19" s="63">
        <f>G19/1.95583</f>
        <v>1.211761758435038</v>
      </c>
      <c r="I19" s="31"/>
      <c r="J19" s="63"/>
      <c r="K19" s="40">
        <v>1.02</v>
      </c>
      <c r="L19" s="63">
        <f t="shared" si="2"/>
        <v>0.52151771882014286</v>
      </c>
      <c r="M19" s="32"/>
      <c r="N19" s="37"/>
      <c r="O19" s="32">
        <v>2.5299999999999998</v>
      </c>
      <c r="P19" s="63">
        <f>O19/1.95583</f>
        <v>1.2935684594264327</v>
      </c>
      <c r="Q19" s="64">
        <v>3927</v>
      </c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</row>
    <row r="20" spans="1:45" s="15" customFormat="1" ht="36.75" customHeight="1" x14ac:dyDescent="0.25">
      <c r="A20" s="24">
        <v>18</v>
      </c>
      <c r="B20" s="26" t="s">
        <v>24</v>
      </c>
      <c r="C20" s="41">
        <v>2.4500000000000002</v>
      </c>
      <c r="D20" s="63">
        <f>C20/1.95583</f>
        <v>1.2526651089307355</v>
      </c>
      <c r="E20" s="32">
        <v>2.81</v>
      </c>
      <c r="F20" s="63">
        <f>E20/1.95583</f>
        <v>1.4367301861613739</v>
      </c>
      <c r="G20" s="29">
        <v>2.44</v>
      </c>
      <c r="H20" s="63">
        <f>G20/1.95583</f>
        <v>1.2475521901187732</v>
      </c>
      <c r="I20" s="31"/>
      <c r="J20" s="63"/>
      <c r="K20" s="40">
        <v>1.05</v>
      </c>
      <c r="L20" s="63">
        <f t="shared" si="2"/>
        <v>0.53685647525602942</v>
      </c>
      <c r="M20" s="32"/>
      <c r="N20" s="37"/>
      <c r="O20" s="32">
        <v>2.4</v>
      </c>
      <c r="P20" s="63">
        <f>O20/1.95583</f>
        <v>1.2271005148709244</v>
      </c>
      <c r="Q20" s="64">
        <v>3929</v>
      </c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</row>
    <row r="21" spans="1:45" s="15" customFormat="1" ht="36.75" customHeight="1" thickBot="1" x14ac:dyDescent="0.3">
      <c r="A21" s="25">
        <v>19</v>
      </c>
      <c r="B21" s="42" t="s">
        <v>25</v>
      </c>
      <c r="C21" s="43">
        <v>2.41</v>
      </c>
      <c r="D21" s="67">
        <f>C21/1.95583</f>
        <v>1.2322134336828867</v>
      </c>
      <c r="E21" s="45">
        <v>2.83</v>
      </c>
      <c r="F21" s="67">
        <f>E21/1.95583</f>
        <v>1.4469560237852983</v>
      </c>
      <c r="G21" s="46">
        <v>2.39</v>
      </c>
      <c r="H21" s="67">
        <f>G21/1.95583</f>
        <v>1.2219875960589623</v>
      </c>
      <c r="I21" s="47"/>
      <c r="J21" s="67"/>
      <c r="K21" s="57">
        <v>1.06</v>
      </c>
      <c r="L21" s="67">
        <f t="shared" si="2"/>
        <v>0.54196939406799161</v>
      </c>
      <c r="M21" s="45"/>
      <c r="N21" s="48"/>
      <c r="O21" s="45">
        <v>2.4</v>
      </c>
      <c r="P21" s="67">
        <f>O21/1.95583</f>
        <v>1.2271005148709244</v>
      </c>
      <c r="Q21" s="68">
        <v>3930</v>
      </c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</row>
  </sheetData>
  <mergeCells count="7">
    <mergeCell ref="O1:P1"/>
    <mergeCell ref="C1:D1"/>
    <mergeCell ref="E1:F1"/>
    <mergeCell ref="G1:H1"/>
    <mergeCell ref="I1:J1"/>
    <mergeCell ref="K1:L1"/>
    <mergeCell ref="M1:N1"/>
  </mergeCells>
  <pageMargins left="0.23622047244094491" right="0.23622047244094491" top="0.74803149606299213" bottom="0.74803149606299213" header="0.31496062992125984" footer="0.31496062992125984"/>
  <pageSetup paperSize="9" scale="61" orientation="landscape" horizontalDpi="4294967293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AF4132-BE52-43A7-8EF8-7C088833D1B9}">
  <sheetPr>
    <pageSetUpPr fitToPage="1"/>
  </sheetPr>
  <dimension ref="A1:AS21"/>
  <sheetViews>
    <sheetView zoomScale="70" zoomScaleNormal="70" workbookViewId="0">
      <selection activeCell="G31" sqref="G31"/>
    </sheetView>
  </sheetViews>
  <sheetFormatPr defaultColWidth="8.7109375" defaultRowHeight="15" x14ac:dyDescent="0.25"/>
  <cols>
    <col min="1" max="1" width="4" style="4" bestFit="1" customWidth="1"/>
    <col min="2" max="2" width="42.85546875" style="4" bestFit="1" customWidth="1"/>
    <col min="3" max="3" width="14" style="69" bestFit="1" customWidth="1"/>
    <col min="4" max="4" width="12.140625" style="69" bestFit="1" customWidth="1"/>
    <col min="5" max="5" width="14" style="69" bestFit="1" customWidth="1"/>
    <col min="6" max="6" width="12.140625" style="69" bestFit="1" customWidth="1"/>
    <col min="7" max="7" width="14" style="70" bestFit="1" customWidth="1"/>
    <col min="8" max="8" width="12.140625" style="70" bestFit="1" customWidth="1"/>
    <col min="9" max="9" width="14" style="70" bestFit="1" customWidth="1"/>
    <col min="10" max="10" width="12.140625" style="70" bestFit="1" customWidth="1"/>
    <col min="11" max="11" width="14" style="69" bestFit="1" customWidth="1"/>
    <col min="12" max="12" width="12.140625" style="69" bestFit="1" customWidth="1"/>
    <col min="13" max="13" width="14" style="69" bestFit="1" customWidth="1"/>
    <col min="14" max="14" width="12.140625" style="69" bestFit="1" customWidth="1"/>
    <col min="15" max="15" width="14" style="69" bestFit="1" customWidth="1"/>
    <col min="16" max="16" width="12.140625" style="69" bestFit="1" customWidth="1"/>
    <col min="17" max="17" width="7" style="69" bestFit="1" customWidth="1"/>
    <col min="18" max="45" width="8.7109375" style="4"/>
  </cols>
  <sheetData>
    <row r="1" spans="1:45" s="4" customFormat="1" ht="43.5" customHeight="1" x14ac:dyDescent="0.55000000000000004">
      <c r="A1" s="22"/>
      <c r="B1" s="71"/>
      <c r="C1" s="72" t="s">
        <v>1</v>
      </c>
      <c r="D1" s="73"/>
      <c r="E1" s="72" t="s">
        <v>2</v>
      </c>
      <c r="F1" s="73"/>
      <c r="G1" s="74" t="s">
        <v>3</v>
      </c>
      <c r="H1" s="75"/>
      <c r="I1" s="74" t="s">
        <v>35</v>
      </c>
      <c r="J1" s="75"/>
      <c r="K1" s="72" t="s">
        <v>4</v>
      </c>
      <c r="L1" s="73"/>
      <c r="M1" s="72" t="s">
        <v>5</v>
      </c>
      <c r="N1" s="73"/>
      <c r="O1" s="72" t="s">
        <v>29</v>
      </c>
      <c r="P1" s="73"/>
      <c r="Q1" s="60" t="s">
        <v>6</v>
      </c>
    </row>
    <row r="2" spans="1:45" s="4" customFormat="1" ht="36.75" customHeight="1" x14ac:dyDescent="0.25">
      <c r="A2" s="23"/>
      <c r="B2" s="61" t="s">
        <v>36</v>
      </c>
      <c r="C2" s="53" t="s">
        <v>30</v>
      </c>
      <c r="D2" s="61" t="s">
        <v>31</v>
      </c>
      <c r="E2" s="53" t="s">
        <v>30</v>
      </c>
      <c r="F2" s="61" t="s">
        <v>31</v>
      </c>
      <c r="G2" s="53" t="s">
        <v>30</v>
      </c>
      <c r="H2" s="61" t="s">
        <v>31</v>
      </c>
      <c r="I2" s="53" t="s">
        <v>30</v>
      </c>
      <c r="J2" s="61" t="s">
        <v>31</v>
      </c>
      <c r="K2" s="53" t="s">
        <v>30</v>
      </c>
      <c r="L2" s="61" t="s">
        <v>31</v>
      </c>
      <c r="M2" s="53" t="s">
        <v>30</v>
      </c>
      <c r="N2" s="61" t="s">
        <v>31</v>
      </c>
      <c r="O2" s="53" t="s">
        <v>30</v>
      </c>
      <c r="P2" s="61" t="s">
        <v>31</v>
      </c>
      <c r="Q2" s="62"/>
    </row>
    <row r="3" spans="1:45" s="4" customFormat="1" ht="36.75" customHeight="1" x14ac:dyDescent="0.25">
      <c r="A3" s="24">
        <v>1</v>
      </c>
      <c r="B3" s="26" t="s">
        <v>7</v>
      </c>
      <c r="C3" s="27"/>
      <c r="D3" s="28"/>
      <c r="E3" s="27"/>
      <c r="F3" s="28"/>
      <c r="G3" s="31">
        <v>2.35</v>
      </c>
      <c r="H3" s="63">
        <f t="shared" ref="H3:H15" si="0">G3/1.95583</f>
        <v>1.2015359208111136</v>
      </c>
      <c r="I3" s="31"/>
      <c r="J3" s="63"/>
      <c r="K3" s="27"/>
      <c r="L3" s="28"/>
      <c r="M3" s="27"/>
      <c r="N3" s="28"/>
      <c r="O3" s="32">
        <v>1.99</v>
      </c>
      <c r="P3" s="63">
        <f t="shared" ref="P3:P15" si="1">O3/1.95583</f>
        <v>1.0174708435804749</v>
      </c>
      <c r="Q3" s="64">
        <v>3125</v>
      </c>
    </row>
    <row r="4" spans="1:45" s="4" customFormat="1" ht="36.75" customHeight="1" x14ac:dyDescent="0.25">
      <c r="A4" s="24">
        <v>2</v>
      </c>
      <c r="B4" s="26" t="s">
        <v>8</v>
      </c>
      <c r="C4" s="27"/>
      <c r="D4" s="28"/>
      <c r="E4" s="27"/>
      <c r="F4" s="28"/>
      <c r="G4" s="31">
        <v>2.35</v>
      </c>
      <c r="H4" s="63">
        <f t="shared" si="0"/>
        <v>1.2015359208111136</v>
      </c>
      <c r="I4" s="31"/>
      <c r="J4" s="63"/>
      <c r="K4" s="27"/>
      <c r="L4" s="28"/>
      <c r="M4" s="27"/>
      <c r="N4" s="28"/>
      <c r="O4" s="32">
        <v>2.4</v>
      </c>
      <c r="P4" s="63">
        <f t="shared" si="1"/>
        <v>1.2271005148709244</v>
      </c>
      <c r="Q4" s="64">
        <v>3210</v>
      </c>
    </row>
    <row r="5" spans="1:45" s="4" customFormat="1" ht="36.75" customHeight="1" x14ac:dyDescent="0.25">
      <c r="A5" s="24">
        <v>3</v>
      </c>
      <c r="B5" s="26" t="s">
        <v>9</v>
      </c>
      <c r="C5" s="35"/>
      <c r="D5" s="36"/>
      <c r="E5" s="32"/>
      <c r="F5" s="37"/>
      <c r="G5" s="31">
        <v>2.3199999999999998</v>
      </c>
      <c r="H5" s="63">
        <f t="shared" si="0"/>
        <v>1.1861971643752269</v>
      </c>
      <c r="I5" s="31"/>
      <c r="J5" s="63"/>
      <c r="K5" s="32"/>
      <c r="L5" s="37"/>
      <c r="M5" s="32"/>
      <c r="N5" s="37"/>
      <c r="O5" s="32">
        <v>1.99</v>
      </c>
      <c r="P5" s="63">
        <f t="shared" si="1"/>
        <v>1.0174708435804749</v>
      </c>
      <c r="Q5" s="64">
        <v>3212</v>
      </c>
    </row>
    <row r="6" spans="1:45" s="4" customFormat="1" ht="36.75" customHeight="1" x14ac:dyDescent="0.3">
      <c r="A6" s="24">
        <v>4</v>
      </c>
      <c r="B6" s="26" t="s">
        <v>10</v>
      </c>
      <c r="C6" s="65"/>
      <c r="D6" s="66"/>
      <c r="E6" s="32"/>
      <c r="F6" s="37"/>
      <c r="G6" s="31">
        <v>2.37</v>
      </c>
      <c r="H6" s="63">
        <f t="shared" si="0"/>
        <v>1.211761758435038</v>
      </c>
      <c r="I6" s="31"/>
      <c r="J6" s="63"/>
      <c r="K6" s="32"/>
      <c r="L6" s="37"/>
      <c r="M6" s="32"/>
      <c r="N6" s="37"/>
      <c r="O6" s="32">
        <v>1.99</v>
      </c>
      <c r="P6" s="63">
        <f t="shared" si="1"/>
        <v>1.0174708435804749</v>
      </c>
      <c r="Q6" s="64">
        <v>3214</v>
      </c>
    </row>
    <row r="7" spans="1:45" s="4" customFormat="1" ht="36.75" customHeight="1" x14ac:dyDescent="0.25">
      <c r="A7" s="24">
        <v>5</v>
      </c>
      <c r="B7" s="26" t="s">
        <v>11</v>
      </c>
      <c r="C7" s="35"/>
      <c r="D7" s="36"/>
      <c r="E7" s="32"/>
      <c r="F7" s="37"/>
      <c r="G7" s="31">
        <v>2.33</v>
      </c>
      <c r="H7" s="63">
        <f t="shared" si="0"/>
        <v>1.1913100831871892</v>
      </c>
      <c r="I7" s="31"/>
      <c r="J7" s="63"/>
      <c r="K7" s="32"/>
      <c r="L7" s="37"/>
      <c r="M7" s="32"/>
      <c r="N7" s="37"/>
      <c r="O7" s="32">
        <v>1.99</v>
      </c>
      <c r="P7" s="63">
        <f t="shared" si="1"/>
        <v>1.0174708435804749</v>
      </c>
      <c r="Q7" s="64">
        <v>3218</v>
      </c>
    </row>
    <row r="8" spans="1:45" s="4" customFormat="1" ht="36.75" customHeight="1" x14ac:dyDescent="0.25">
      <c r="A8" s="24">
        <v>6</v>
      </c>
      <c r="B8" s="26" t="s">
        <v>12</v>
      </c>
      <c r="C8" s="35"/>
      <c r="D8" s="36"/>
      <c r="E8" s="32"/>
      <c r="F8" s="37"/>
      <c r="G8" s="31">
        <v>2.34</v>
      </c>
      <c r="H8" s="63">
        <f t="shared" si="0"/>
        <v>1.1964230019991513</v>
      </c>
      <c r="I8" s="31"/>
      <c r="J8" s="63"/>
      <c r="K8" s="32"/>
      <c r="L8" s="37"/>
      <c r="M8" s="32"/>
      <c r="N8" s="37"/>
      <c r="O8" s="32">
        <v>1.99</v>
      </c>
      <c r="P8" s="63">
        <f t="shared" si="1"/>
        <v>1.0174708435804749</v>
      </c>
      <c r="Q8" s="64">
        <v>3219</v>
      </c>
    </row>
    <row r="9" spans="1:45" s="15" customFormat="1" ht="36.75" customHeight="1" x14ac:dyDescent="0.25">
      <c r="A9" s="24">
        <v>7</v>
      </c>
      <c r="B9" s="26" t="s">
        <v>13</v>
      </c>
      <c r="C9" s="35"/>
      <c r="D9" s="36"/>
      <c r="E9" s="32"/>
      <c r="F9" s="37"/>
      <c r="G9" s="31">
        <v>2.39</v>
      </c>
      <c r="H9" s="63">
        <f t="shared" si="0"/>
        <v>1.2219875960589623</v>
      </c>
      <c r="I9" s="31"/>
      <c r="J9" s="63"/>
      <c r="K9" s="32"/>
      <c r="L9" s="37"/>
      <c r="M9" s="32"/>
      <c r="N9" s="37"/>
      <c r="O9" s="32">
        <v>2.4</v>
      </c>
      <c r="P9" s="63">
        <f t="shared" si="1"/>
        <v>1.2271005148709244</v>
      </c>
      <c r="Q9" s="64">
        <v>3318</v>
      </c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</row>
    <row r="10" spans="1:45" s="15" customFormat="1" ht="36.75" customHeight="1" x14ac:dyDescent="0.25">
      <c r="A10" s="24">
        <v>8</v>
      </c>
      <c r="B10" s="26" t="s">
        <v>14</v>
      </c>
      <c r="C10" s="35"/>
      <c r="D10" s="36"/>
      <c r="E10" s="35"/>
      <c r="F10" s="36"/>
      <c r="G10" s="31">
        <v>2.39</v>
      </c>
      <c r="H10" s="63">
        <f t="shared" si="0"/>
        <v>1.2219875960589623</v>
      </c>
      <c r="I10" s="31"/>
      <c r="J10" s="63"/>
      <c r="K10" s="32"/>
      <c r="L10" s="37"/>
      <c r="M10" s="32"/>
      <c r="N10" s="37"/>
      <c r="O10" s="32">
        <v>2.4</v>
      </c>
      <c r="P10" s="63">
        <f t="shared" si="1"/>
        <v>1.2271005148709244</v>
      </c>
      <c r="Q10" s="64">
        <v>3610</v>
      </c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</row>
    <row r="11" spans="1:45" s="15" customFormat="1" ht="36.75" customHeight="1" x14ac:dyDescent="0.25">
      <c r="A11" s="24">
        <v>9</v>
      </c>
      <c r="B11" s="26" t="s">
        <v>15</v>
      </c>
      <c r="C11" s="35"/>
      <c r="D11" s="63"/>
      <c r="E11" s="35"/>
      <c r="F11" s="36"/>
      <c r="G11" s="29">
        <v>2.34</v>
      </c>
      <c r="H11" s="63">
        <f t="shared" si="0"/>
        <v>1.1964230019991513</v>
      </c>
      <c r="I11" s="31"/>
      <c r="J11" s="63"/>
      <c r="K11" s="32">
        <v>1.0900000000000001</v>
      </c>
      <c r="L11" s="63">
        <f>K11/1.95583</f>
        <v>0.55730815050387816</v>
      </c>
      <c r="M11" s="32"/>
      <c r="N11" s="37"/>
      <c r="O11" s="32">
        <v>2.4</v>
      </c>
      <c r="P11" s="63">
        <f t="shared" si="1"/>
        <v>1.2271005148709244</v>
      </c>
      <c r="Q11" s="64">
        <v>3901</v>
      </c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</row>
    <row r="12" spans="1:45" s="4" customFormat="1" ht="36.75" customHeight="1" x14ac:dyDescent="0.25">
      <c r="A12" s="24">
        <v>10</v>
      </c>
      <c r="B12" s="26" t="s">
        <v>16</v>
      </c>
      <c r="C12" s="35">
        <v>2.35</v>
      </c>
      <c r="D12" s="63">
        <f>C12/1.95583</f>
        <v>1.2015359208111136</v>
      </c>
      <c r="E12" s="35"/>
      <c r="F12" s="36"/>
      <c r="G12" s="31">
        <v>2.36</v>
      </c>
      <c r="H12" s="63">
        <f t="shared" si="0"/>
        <v>1.2066488396230757</v>
      </c>
      <c r="I12" s="31"/>
      <c r="J12" s="63"/>
      <c r="K12" s="32">
        <v>1.0900000000000001</v>
      </c>
      <c r="L12" s="63">
        <f>K12/1.95583</f>
        <v>0.55730815050387816</v>
      </c>
      <c r="M12" s="32"/>
      <c r="N12" s="37"/>
      <c r="O12" s="32">
        <v>2.4</v>
      </c>
      <c r="P12" s="63">
        <f t="shared" si="1"/>
        <v>1.2271005148709244</v>
      </c>
      <c r="Q12" s="64">
        <v>3911</v>
      </c>
    </row>
    <row r="13" spans="1:45" s="4" customFormat="1" ht="36.75" customHeight="1" x14ac:dyDescent="0.25">
      <c r="A13" s="24">
        <v>11</v>
      </c>
      <c r="B13" s="26" t="s">
        <v>17</v>
      </c>
      <c r="C13" s="41">
        <v>2.34</v>
      </c>
      <c r="D13" s="63">
        <f>C13/1.95583</f>
        <v>1.1964230019991513</v>
      </c>
      <c r="E13" s="35"/>
      <c r="F13" s="36"/>
      <c r="G13" s="29">
        <v>2.34</v>
      </c>
      <c r="H13" s="63">
        <f t="shared" si="0"/>
        <v>1.1964230019991513</v>
      </c>
      <c r="I13" s="31"/>
      <c r="J13" s="63"/>
      <c r="K13" s="32"/>
      <c r="L13" s="63"/>
      <c r="M13" s="32"/>
      <c r="N13" s="37"/>
      <c r="O13" s="32">
        <v>1.2</v>
      </c>
      <c r="P13" s="63">
        <f t="shared" si="1"/>
        <v>0.61355025743546221</v>
      </c>
      <c r="Q13" s="64">
        <v>3913</v>
      </c>
    </row>
    <row r="14" spans="1:45" s="15" customFormat="1" ht="36.75" customHeight="1" x14ac:dyDescent="0.25">
      <c r="A14" s="24">
        <v>12</v>
      </c>
      <c r="B14" s="26" t="s">
        <v>18</v>
      </c>
      <c r="C14" s="41">
        <v>2.34</v>
      </c>
      <c r="D14" s="63">
        <f>C14/1.95583</f>
        <v>1.1964230019991513</v>
      </c>
      <c r="E14" s="35"/>
      <c r="F14" s="36"/>
      <c r="G14" s="29">
        <v>2.34</v>
      </c>
      <c r="H14" s="63">
        <f t="shared" si="0"/>
        <v>1.1964230019991513</v>
      </c>
      <c r="I14" s="31"/>
      <c r="J14" s="63"/>
      <c r="K14" s="40">
        <v>1.04</v>
      </c>
      <c r="L14" s="63">
        <f t="shared" ref="L14:L21" si="2">K14/1.95583</f>
        <v>0.53174355644406723</v>
      </c>
      <c r="M14" s="32"/>
      <c r="N14" s="37"/>
      <c r="O14" s="32">
        <v>2.4</v>
      </c>
      <c r="P14" s="63">
        <f t="shared" si="1"/>
        <v>1.2271005148709244</v>
      </c>
      <c r="Q14" s="64">
        <v>3915</v>
      </c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</row>
    <row r="15" spans="1:45" s="15" customFormat="1" ht="36.75" customHeight="1" x14ac:dyDescent="0.25">
      <c r="A15" s="24">
        <v>13</v>
      </c>
      <c r="B15" s="26" t="s">
        <v>19</v>
      </c>
      <c r="C15" s="41">
        <v>2.39</v>
      </c>
      <c r="D15" s="63">
        <f>C15/1.95583</f>
        <v>1.2219875960589623</v>
      </c>
      <c r="E15" s="35"/>
      <c r="F15" s="36"/>
      <c r="G15" s="29">
        <v>2.36</v>
      </c>
      <c r="H15" s="63">
        <f t="shared" si="0"/>
        <v>1.2066488396230757</v>
      </c>
      <c r="I15" s="31">
        <v>2.7</v>
      </c>
      <c r="J15" s="63">
        <f>I15/1.95583</f>
        <v>1.38048807922979</v>
      </c>
      <c r="K15" s="40">
        <v>1.07</v>
      </c>
      <c r="L15" s="63">
        <f t="shared" si="2"/>
        <v>0.54708231287995379</v>
      </c>
      <c r="M15" s="32"/>
      <c r="N15" s="37"/>
      <c r="O15" s="32">
        <v>2.4</v>
      </c>
      <c r="P15" s="63">
        <f t="shared" si="1"/>
        <v>1.2271005148709244</v>
      </c>
      <c r="Q15" s="64">
        <v>3917</v>
      </c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</row>
    <row r="16" spans="1:45" s="4" customFormat="1" ht="36.75" customHeight="1" x14ac:dyDescent="0.25">
      <c r="A16" s="24">
        <v>14</v>
      </c>
      <c r="B16" s="26" t="s">
        <v>34</v>
      </c>
      <c r="C16" s="35"/>
      <c r="D16" s="63"/>
      <c r="E16" s="35"/>
      <c r="F16" s="36"/>
      <c r="G16" s="31"/>
      <c r="H16" s="63"/>
      <c r="I16" s="31"/>
      <c r="J16" s="63"/>
      <c r="K16" s="32">
        <v>1.0900000000000001</v>
      </c>
      <c r="L16" s="63">
        <f t="shared" si="2"/>
        <v>0.55730815050387816</v>
      </c>
      <c r="M16" s="32">
        <v>3.15</v>
      </c>
      <c r="N16" s="63">
        <f>M16/1.95583</f>
        <v>1.6105694257680883</v>
      </c>
      <c r="O16" s="32"/>
      <c r="P16" s="63"/>
      <c r="Q16" s="64">
        <v>3919</v>
      </c>
    </row>
    <row r="17" spans="1:45" s="15" customFormat="1" ht="36.75" customHeight="1" x14ac:dyDescent="0.25">
      <c r="A17" s="24">
        <v>15</v>
      </c>
      <c r="B17" s="26" t="s">
        <v>21</v>
      </c>
      <c r="C17" s="41">
        <v>2.35</v>
      </c>
      <c r="D17" s="63">
        <f>C17/1.95583</f>
        <v>1.2015359208111136</v>
      </c>
      <c r="E17" s="35"/>
      <c r="F17" s="36"/>
      <c r="G17" s="29">
        <v>2.39</v>
      </c>
      <c r="H17" s="63">
        <f>G17/1.95583</f>
        <v>1.2219875960589623</v>
      </c>
      <c r="I17" s="31"/>
      <c r="J17" s="63"/>
      <c r="K17" s="40">
        <v>1.06</v>
      </c>
      <c r="L17" s="63">
        <f t="shared" si="2"/>
        <v>0.54196939406799161</v>
      </c>
      <c r="M17" s="32">
        <v>3.15</v>
      </c>
      <c r="N17" s="63">
        <f>M17/1.95583</f>
        <v>1.6105694257680883</v>
      </c>
      <c r="O17" s="32">
        <v>2.4</v>
      </c>
      <c r="P17" s="63">
        <f>O17/1.95583</f>
        <v>1.2271005148709244</v>
      </c>
      <c r="Q17" s="64">
        <v>3921</v>
      </c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</row>
    <row r="18" spans="1:45" s="4" customFormat="1" ht="36.75" customHeight="1" x14ac:dyDescent="0.25">
      <c r="A18" s="24">
        <v>16</v>
      </c>
      <c r="B18" s="26" t="s">
        <v>33</v>
      </c>
      <c r="C18" s="41">
        <v>2.34</v>
      </c>
      <c r="D18" s="63">
        <f>C18/1.95583</f>
        <v>1.1964230019991513</v>
      </c>
      <c r="E18" s="35"/>
      <c r="F18" s="36"/>
      <c r="G18" s="29">
        <v>2.34</v>
      </c>
      <c r="H18" s="63">
        <f>G18/1.95583</f>
        <v>1.1964230019991513</v>
      </c>
      <c r="I18" s="31"/>
      <c r="J18" s="63"/>
      <c r="K18" s="32">
        <v>1.02</v>
      </c>
      <c r="L18" s="63">
        <f t="shared" si="2"/>
        <v>0.52151771882014286</v>
      </c>
      <c r="M18" s="32">
        <v>3.15</v>
      </c>
      <c r="N18" s="63">
        <f>M18/1.95583</f>
        <v>1.6105694257680883</v>
      </c>
      <c r="O18" s="32">
        <v>2.4</v>
      </c>
      <c r="P18" s="63">
        <f>O18/1.95583</f>
        <v>1.2271005148709244</v>
      </c>
      <c r="Q18" s="64">
        <v>3925</v>
      </c>
    </row>
    <row r="19" spans="1:45" s="15" customFormat="1" ht="36.75" customHeight="1" x14ac:dyDescent="0.25">
      <c r="A19" s="24">
        <v>17</v>
      </c>
      <c r="B19" s="26" t="s">
        <v>23</v>
      </c>
      <c r="C19" s="35">
        <v>2.35</v>
      </c>
      <c r="D19" s="63">
        <f>C19/1.95583</f>
        <v>1.2015359208111136</v>
      </c>
      <c r="E19" s="35"/>
      <c r="F19" s="36"/>
      <c r="G19" s="29">
        <v>2.35</v>
      </c>
      <c r="H19" s="63">
        <f>G19/1.95583</f>
        <v>1.2015359208111136</v>
      </c>
      <c r="I19" s="31"/>
      <c r="J19" s="63"/>
      <c r="K19" s="32">
        <v>1.07</v>
      </c>
      <c r="L19" s="63">
        <f t="shared" si="2"/>
        <v>0.54708231287995379</v>
      </c>
      <c r="M19" s="32"/>
      <c r="N19" s="37"/>
      <c r="O19" s="32">
        <v>2.5299999999999998</v>
      </c>
      <c r="P19" s="63">
        <f>O19/1.95583</f>
        <v>1.2935684594264327</v>
      </c>
      <c r="Q19" s="64">
        <v>3927</v>
      </c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</row>
    <row r="20" spans="1:45" s="15" customFormat="1" ht="36.75" customHeight="1" x14ac:dyDescent="0.25">
      <c r="A20" s="24">
        <v>18</v>
      </c>
      <c r="B20" s="26" t="s">
        <v>24</v>
      </c>
      <c r="C20" s="41">
        <v>2.46</v>
      </c>
      <c r="D20" s="63">
        <f>C20/1.95583</f>
        <v>1.2577780277426975</v>
      </c>
      <c r="E20" s="32">
        <v>2.81</v>
      </c>
      <c r="F20" s="63">
        <f>E20/1.95583</f>
        <v>1.4367301861613739</v>
      </c>
      <c r="G20" s="29">
        <v>2.46</v>
      </c>
      <c r="H20" s="63">
        <f>G20/1.95583</f>
        <v>1.2577780277426975</v>
      </c>
      <c r="I20" s="31"/>
      <c r="J20" s="63"/>
      <c r="K20" s="40">
        <v>1.1000000000000001</v>
      </c>
      <c r="L20" s="63">
        <f t="shared" si="2"/>
        <v>0.56242106931584035</v>
      </c>
      <c r="M20" s="32"/>
      <c r="N20" s="37"/>
      <c r="O20" s="32">
        <v>2.4</v>
      </c>
      <c r="P20" s="63">
        <f>O20/1.95583</f>
        <v>1.2271005148709244</v>
      </c>
      <c r="Q20" s="64">
        <v>3929</v>
      </c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</row>
    <row r="21" spans="1:45" s="15" customFormat="1" ht="36.75" customHeight="1" thickBot="1" x14ac:dyDescent="0.3">
      <c r="A21" s="25">
        <v>19</v>
      </c>
      <c r="B21" s="42" t="s">
        <v>25</v>
      </c>
      <c r="C21" s="43">
        <v>2.42</v>
      </c>
      <c r="D21" s="67">
        <f>C21/1.95583</f>
        <v>1.2373263524948488</v>
      </c>
      <c r="E21" s="45">
        <v>2.83</v>
      </c>
      <c r="F21" s="67">
        <f>E21/1.95583</f>
        <v>1.4469560237852983</v>
      </c>
      <c r="G21" s="46">
        <v>2.4</v>
      </c>
      <c r="H21" s="67">
        <f>G21/1.95583</f>
        <v>1.2271005148709244</v>
      </c>
      <c r="I21" s="47"/>
      <c r="J21" s="67"/>
      <c r="K21" s="57">
        <v>1.0900000000000001</v>
      </c>
      <c r="L21" s="67">
        <f t="shared" si="2"/>
        <v>0.55730815050387816</v>
      </c>
      <c r="M21" s="45"/>
      <c r="N21" s="48"/>
      <c r="O21" s="45">
        <v>2.4</v>
      </c>
      <c r="P21" s="67">
        <f>O21/1.95583</f>
        <v>1.2271005148709244</v>
      </c>
      <c r="Q21" s="68">
        <v>3930</v>
      </c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</row>
  </sheetData>
  <mergeCells count="7">
    <mergeCell ref="O1:P1"/>
    <mergeCell ref="C1:D1"/>
    <mergeCell ref="E1:F1"/>
    <mergeCell ref="G1:H1"/>
    <mergeCell ref="I1:J1"/>
    <mergeCell ref="K1:L1"/>
    <mergeCell ref="M1:N1"/>
  </mergeCells>
  <pageMargins left="0.23622047244094491" right="0.23622047244094491" top="0.74803149606299213" bottom="0.74803149606299213" header="0.31496062992125984" footer="0.31496062992125984"/>
  <pageSetup paperSize="9" scale="61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1A06BD-A123-4631-8D11-9F29C9244D58}">
  <sheetPr>
    <pageSetUpPr fitToPage="1"/>
  </sheetPr>
  <dimension ref="A1:AS21"/>
  <sheetViews>
    <sheetView zoomScale="60" zoomScaleNormal="60" workbookViewId="0">
      <selection activeCell="I24" sqref="I24"/>
    </sheetView>
  </sheetViews>
  <sheetFormatPr defaultColWidth="8.7109375" defaultRowHeight="15" x14ac:dyDescent="0.25"/>
  <cols>
    <col min="1" max="1" width="4" style="4" bestFit="1" customWidth="1"/>
    <col min="2" max="2" width="42.85546875" style="4" bestFit="1" customWidth="1"/>
    <col min="3" max="3" width="15.7109375" style="69" customWidth="1"/>
    <col min="4" max="4" width="12.140625" style="69" bestFit="1" customWidth="1"/>
    <col min="5" max="6" width="14" style="69" bestFit="1" customWidth="1"/>
    <col min="7" max="7" width="14" style="70" bestFit="1" customWidth="1"/>
    <col min="8" max="8" width="12.140625" style="70" bestFit="1" customWidth="1"/>
    <col min="9" max="9" width="14" style="70" bestFit="1" customWidth="1"/>
    <col min="10" max="10" width="12.140625" style="70" bestFit="1" customWidth="1"/>
    <col min="11" max="11" width="14" style="69" bestFit="1" customWidth="1"/>
    <col min="12" max="12" width="14" style="69" customWidth="1"/>
    <col min="13" max="13" width="14" style="69" bestFit="1" customWidth="1"/>
    <col min="14" max="14" width="12.140625" style="69" bestFit="1" customWidth="1"/>
    <col min="15" max="15" width="14" style="69" bestFit="1" customWidth="1"/>
    <col min="16" max="16" width="12.140625" style="69" bestFit="1" customWidth="1"/>
    <col min="17" max="17" width="7" style="69" bestFit="1" customWidth="1"/>
    <col min="18" max="45" width="8.7109375" style="4"/>
  </cols>
  <sheetData>
    <row r="1" spans="1:45" s="4" customFormat="1" ht="43.5" customHeight="1" x14ac:dyDescent="0.55000000000000004">
      <c r="A1" s="22"/>
      <c r="B1" s="71"/>
      <c r="C1" s="72" t="s">
        <v>1</v>
      </c>
      <c r="D1" s="73"/>
      <c r="E1" s="72" t="s">
        <v>2</v>
      </c>
      <c r="F1" s="73"/>
      <c r="G1" s="74" t="s">
        <v>3</v>
      </c>
      <c r="H1" s="75"/>
      <c r="I1" s="74" t="s">
        <v>35</v>
      </c>
      <c r="J1" s="75"/>
      <c r="K1" s="72" t="s">
        <v>4</v>
      </c>
      <c r="L1" s="73"/>
      <c r="M1" s="72" t="s">
        <v>5</v>
      </c>
      <c r="N1" s="73"/>
      <c r="O1" s="72" t="s">
        <v>29</v>
      </c>
      <c r="P1" s="73"/>
      <c r="Q1" s="60" t="s">
        <v>6</v>
      </c>
    </row>
    <row r="2" spans="1:45" s="4" customFormat="1" ht="36.75" customHeight="1" x14ac:dyDescent="0.25">
      <c r="A2" s="23"/>
      <c r="B2" s="61" t="s">
        <v>36</v>
      </c>
      <c r="C2" s="53" t="s">
        <v>30</v>
      </c>
      <c r="D2" s="61" t="s">
        <v>31</v>
      </c>
      <c r="E2" s="53" t="s">
        <v>30</v>
      </c>
      <c r="F2" s="61" t="s">
        <v>31</v>
      </c>
      <c r="G2" s="53" t="s">
        <v>30</v>
      </c>
      <c r="H2" s="61" t="s">
        <v>31</v>
      </c>
      <c r="I2" s="53" t="s">
        <v>30</v>
      </c>
      <c r="J2" s="61" t="s">
        <v>31</v>
      </c>
      <c r="K2" s="53" t="s">
        <v>30</v>
      </c>
      <c r="L2" s="61" t="s">
        <v>31</v>
      </c>
      <c r="M2" s="53" t="s">
        <v>30</v>
      </c>
      <c r="N2" s="61" t="s">
        <v>31</v>
      </c>
      <c r="O2" s="53" t="s">
        <v>30</v>
      </c>
      <c r="P2" s="61" t="s">
        <v>31</v>
      </c>
      <c r="Q2" s="62"/>
    </row>
    <row r="3" spans="1:45" s="4" customFormat="1" ht="36.75" customHeight="1" x14ac:dyDescent="0.25">
      <c r="A3" s="24">
        <v>1</v>
      </c>
      <c r="B3" s="26" t="s">
        <v>7</v>
      </c>
      <c r="C3" s="27"/>
      <c r="D3" s="28"/>
      <c r="E3" s="27"/>
      <c r="F3" s="28"/>
      <c r="G3" s="29">
        <v>2.48</v>
      </c>
      <c r="H3" s="63">
        <f t="shared" ref="H3:H15" si="0">G3/1.95583</f>
        <v>1.2680038653666219</v>
      </c>
      <c r="I3" s="31"/>
      <c r="J3" s="63"/>
      <c r="K3" s="27"/>
      <c r="L3" s="28"/>
      <c r="M3" s="27"/>
      <c r="N3" s="28"/>
      <c r="O3" s="32">
        <v>1.99</v>
      </c>
      <c r="P3" s="63">
        <f t="shared" ref="P3:P15" si="1">O3/1.95583</f>
        <v>1.0174708435804749</v>
      </c>
      <c r="Q3" s="64">
        <v>3125</v>
      </c>
    </row>
    <row r="4" spans="1:45" s="4" customFormat="1" ht="36.75" customHeight="1" x14ac:dyDescent="0.25">
      <c r="A4" s="24">
        <v>2</v>
      </c>
      <c r="B4" s="26" t="s">
        <v>8</v>
      </c>
      <c r="C4" s="27"/>
      <c r="D4" s="28"/>
      <c r="E4" s="27"/>
      <c r="F4" s="28"/>
      <c r="G4" s="31">
        <v>2.4500000000000002</v>
      </c>
      <c r="H4" s="63">
        <f t="shared" si="0"/>
        <v>1.2526651089307355</v>
      </c>
      <c r="I4" s="31"/>
      <c r="J4" s="63"/>
      <c r="K4" s="27"/>
      <c r="L4" s="28"/>
      <c r="M4" s="27"/>
      <c r="N4" s="28"/>
      <c r="O4" s="32">
        <v>2.4</v>
      </c>
      <c r="P4" s="63">
        <f t="shared" si="1"/>
        <v>1.2271005148709244</v>
      </c>
      <c r="Q4" s="64">
        <v>3210</v>
      </c>
    </row>
    <row r="5" spans="1:45" s="4" customFormat="1" ht="36.75" customHeight="1" x14ac:dyDescent="0.25">
      <c r="A5" s="24">
        <v>3</v>
      </c>
      <c r="B5" s="26" t="s">
        <v>9</v>
      </c>
      <c r="C5" s="35"/>
      <c r="D5" s="36"/>
      <c r="E5" s="32"/>
      <c r="F5" s="37"/>
      <c r="G5" s="31">
        <v>2.4500000000000002</v>
      </c>
      <c r="H5" s="63">
        <f t="shared" si="0"/>
        <v>1.2526651089307355</v>
      </c>
      <c r="I5" s="31"/>
      <c r="J5" s="63"/>
      <c r="K5" s="32"/>
      <c r="L5" s="37"/>
      <c r="M5" s="32"/>
      <c r="N5" s="37"/>
      <c r="O5" s="32">
        <v>1.99</v>
      </c>
      <c r="P5" s="63">
        <f t="shared" si="1"/>
        <v>1.0174708435804749</v>
      </c>
      <c r="Q5" s="64">
        <v>3212</v>
      </c>
    </row>
    <row r="6" spans="1:45" s="4" customFormat="1" ht="36.75" customHeight="1" x14ac:dyDescent="0.3">
      <c r="A6" s="24">
        <v>4</v>
      </c>
      <c r="B6" s="26" t="s">
        <v>10</v>
      </c>
      <c r="C6" s="65"/>
      <c r="D6" s="66"/>
      <c r="E6" s="32"/>
      <c r="F6" s="37"/>
      <c r="G6" s="31">
        <v>2.42</v>
      </c>
      <c r="H6" s="63">
        <f t="shared" si="0"/>
        <v>1.2373263524948488</v>
      </c>
      <c r="I6" s="31"/>
      <c r="J6" s="63"/>
      <c r="K6" s="32"/>
      <c r="L6" s="37"/>
      <c r="M6" s="32"/>
      <c r="N6" s="37"/>
      <c r="O6" s="32">
        <v>1.99</v>
      </c>
      <c r="P6" s="63">
        <f t="shared" si="1"/>
        <v>1.0174708435804749</v>
      </c>
      <c r="Q6" s="64">
        <v>3214</v>
      </c>
    </row>
    <row r="7" spans="1:45" s="4" customFormat="1" ht="36.75" customHeight="1" x14ac:dyDescent="0.25">
      <c r="A7" s="24">
        <v>5</v>
      </c>
      <c r="B7" s="26" t="s">
        <v>11</v>
      </c>
      <c r="C7" s="35"/>
      <c r="D7" s="36"/>
      <c r="E7" s="32"/>
      <c r="F7" s="37"/>
      <c r="G7" s="31">
        <v>2.42</v>
      </c>
      <c r="H7" s="63">
        <f t="shared" si="0"/>
        <v>1.2373263524948488</v>
      </c>
      <c r="I7" s="31"/>
      <c r="J7" s="63"/>
      <c r="K7" s="32"/>
      <c r="L7" s="37"/>
      <c r="M7" s="32"/>
      <c r="N7" s="37"/>
      <c r="O7" s="32">
        <v>1.99</v>
      </c>
      <c r="P7" s="63">
        <f t="shared" si="1"/>
        <v>1.0174708435804749</v>
      </c>
      <c r="Q7" s="64">
        <v>3218</v>
      </c>
    </row>
    <row r="8" spans="1:45" s="4" customFormat="1" ht="36.75" customHeight="1" x14ac:dyDescent="0.25">
      <c r="A8" s="24">
        <v>6</v>
      </c>
      <c r="B8" s="26" t="s">
        <v>12</v>
      </c>
      <c r="C8" s="35"/>
      <c r="D8" s="36"/>
      <c r="E8" s="32"/>
      <c r="F8" s="37"/>
      <c r="G8" s="31">
        <v>2.4500000000000002</v>
      </c>
      <c r="H8" s="63">
        <f t="shared" si="0"/>
        <v>1.2526651089307355</v>
      </c>
      <c r="I8" s="31"/>
      <c r="J8" s="63"/>
      <c r="K8" s="32"/>
      <c r="L8" s="37"/>
      <c r="M8" s="32"/>
      <c r="N8" s="37"/>
      <c r="O8" s="32">
        <v>1.99</v>
      </c>
      <c r="P8" s="63">
        <f t="shared" si="1"/>
        <v>1.0174708435804749</v>
      </c>
      <c r="Q8" s="64">
        <v>3219</v>
      </c>
    </row>
    <row r="9" spans="1:45" s="15" customFormat="1" ht="36.75" customHeight="1" x14ac:dyDescent="0.25">
      <c r="A9" s="24">
        <v>7</v>
      </c>
      <c r="B9" s="26" t="s">
        <v>13</v>
      </c>
      <c r="C9" s="35"/>
      <c r="D9" s="36"/>
      <c r="E9" s="32"/>
      <c r="F9" s="37"/>
      <c r="G9" s="31">
        <v>2.4900000000000002</v>
      </c>
      <c r="H9" s="63">
        <f t="shared" si="0"/>
        <v>1.2731167841785842</v>
      </c>
      <c r="I9" s="31"/>
      <c r="J9" s="63"/>
      <c r="K9" s="32"/>
      <c r="L9" s="37"/>
      <c r="M9" s="32"/>
      <c r="N9" s="37"/>
      <c r="O9" s="32">
        <v>2.4</v>
      </c>
      <c r="P9" s="63">
        <f t="shared" si="1"/>
        <v>1.2271005148709244</v>
      </c>
      <c r="Q9" s="64">
        <v>3318</v>
      </c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</row>
    <row r="10" spans="1:45" s="15" customFormat="1" ht="36.75" customHeight="1" x14ac:dyDescent="0.25">
      <c r="A10" s="24">
        <v>8</v>
      </c>
      <c r="B10" s="26" t="s">
        <v>14</v>
      </c>
      <c r="C10" s="35"/>
      <c r="D10" s="36"/>
      <c r="E10" s="35"/>
      <c r="F10" s="36"/>
      <c r="G10" s="29">
        <v>2.5</v>
      </c>
      <c r="H10" s="63">
        <f t="shared" si="0"/>
        <v>1.2782297029905463</v>
      </c>
      <c r="I10" s="31"/>
      <c r="J10" s="63"/>
      <c r="K10" s="32"/>
      <c r="L10" s="37"/>
      <c r="M10" s="32"/>
      <c r="N10" s="37"/>
      <c r="O10" s="32">
        <v>2.4</v>
      </c>
      <c r="P10" s="63">
        <f t="shared" si="1"/>
        <v>1.2271005148709244</v>
      </c>
      <c r="Q10" s="64">
        <v>3610</v>
      </c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</row>
    <row r="11" spans="1:45" s="15" customFormat="1" ht="36.75" customHeight="1" x14ac:dyDescent="0.25">
      <c r="A11" s="24">
        <v>9</v>
      </c>
      <c r="B11" s="26" t="s">
        <v>15</v>
      </c>
      <c r="C11" s="35"/>
      <c r="D11" s="63"/>
      <c r="E11" s="35"/>
      <c r="F11" s="36"/>
      <c r="G11" s="29">
        <v>2.5299999999999998</v>
      </c>
      <c r="H11" s="63">
        <f t="shared" si="0"/>
        <v>1.2935684594264327</v>
      </c>
      <c r="I11" s="31"/>
      <c r="J11" s="63"/>
      <c r="K11" s="32">
        <v>1.1499999999999999</v>
      </c>
      <c r="L11" s="63">
        <f>K11/1.95583</f>
        <v>0.58798566337565128</v>
      </c>
      <c r="M11" s="32"/>
      <c r="N11" s="37"/>
      <c r="O11" s="32">
        <v>2.4</v>
      </c>
      <c r="P11" s="63">
        <f t="shared" si="1"/>
        <v>1.2271005148709244</v>
      </c>
      <c r="Q11" s="64">
        <v>3901</v>
      </c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</row>
    <row r="12" spans="1:45" s="4" customFormat="1" ht="36.75" customHeight="1" x14ac:dyDescent="0.25">
      <c r="A12" s="24">
        <v>10</v>
      </c>
      <c r="B12" s="26" t="s">
        <v>16</v>
      </c>
      <c r="C12" s="35">
        <v>2.4500000000000002</v>
      </c>
      <c r="D12" s="63">
        <f>C12/1.95583</f>
        <v>1.2526651089307355</v>
      </c>
      <c r="E12" s="35"/>
      <c r="F12" s="36"/>
      <c r="G12" s="29">
        <v>2.4900000000000002</v>
      </c>
      <c r="H12" s="63">
        <f t="shared" si="0"/>
        <v>1.2731167841785842</v>
      </c>
      <c r="I12" s="31"/>
      <c r="J12" s="63"/>
      <c r="K12" s="32">
        <v>1.1499999999999999</v>
      </c>
      <c r="L12" s="63">
        <f>K12/1.95583</f>
        <v>0.58798566337565128</v>
      </c>
      <c r="M12" s="32"/>
      <c r="N12" s="37"/>
      <c r="O12" s="32">
        <v>2.4</v>
      </c>
      <c r="P12" s="63">
        <f t="shared" si="1"/>
        <v>1.2271005148709244</v>
      </c>
      <c r="Q12" s="64">
        <v>3911</v>
      </c>
    </row>
    <row r="13" spans="1:45" s="4" customFormat="1" ht="36.75" customHeight="1" x14ac:dyDescent="0.25">
      <c r="A13" s="24">
        <v>11</v>
      </c>
      <c r="B13" s="26" t="s">
        <v>17</v>
      </c>
      <c r="C13" s="35">
        <v>2.4500000000000002</v>
      </c>
      <c r="D13" s="63">
        <f>C13/1.95583</f>
        <v>1.2526651089307355</v>
      </c>
      <c r="E13" s="35"/>
      <c r="F13" s="36"/>
      <c r="G13" s="29">
        <v>2.4900000000000002</v>
      </c>
      <c r="H13" s="63">
        <f t="shared" si="0"/>
        <v>1.2731167841785842</v>
      </c>
      <c r="I13" s="31"/>
      <c r="J13" s="63"/>
      <c r="K13" s="32"/>
      <c r="L13" s="63"/>
      <c r="M13" s="32"/>
      <c r="N13" s="37"/>
      <c r="O13" s="32">
        <v>1.2</v>
      </c>
      <c r="P13" s="63">
        <f t="shared" si="1"/>
        <v>0.61355025743546221</v>
      </c>
      <c r="Q13" s="64">
        <v>3913</v>
      </c>
    </row>
    <row r="14" spans="1:45" s="15" customFormat="1" ht="36.75" customHeight="1" x14ac:dyDescent="0.25">
      <c r="A14" s="24">
        <v>12</v>
      </c>
      <c r="B14" s="26" t="s">
        <v>18</v>
      </c>
      <c r="C14" s="35">
        <v>2.4500000000000002</v>
      </c>
      <c r="D14" s="63">
        <f>C14/1.95583</f>
        <v>1.2526651089307355</v>
      </c>
      <c r="E14" s="35"/>
      <c r="F14" s="36"/>
      <c r="G14" s="29">
        <v>2.4700000000000002</v>
      </c>
      <c r="H14" s="63">
        <f t="shared" si="0"/>
        <v>1.2628909465546598</v>
      </c>
      <c r="I14" s="31"/>
      <c r="J14" s="63"/>
      <c r="K14" s="32">
        <v>1.1499999999999999</v>
      </c>
      <c r="L14" s="63">
        <f t="shared" ref="L14:L21" si="2">K14/1.95583</f>
        <v>0.58798566337565128</v>
      </c>
      <c r="M14" s="32"/>
      <c r="N14" s="37"/>
      <c r="O14" s="32">
        <v>2.4</v>
      </c>
      <c r="P14" s="63">
        <f t="shared" si="1"/>
        <v>1.2271005148709244</v>
      </c>
      <c r="Q14" s="64">
        <v>3915</v>
      </c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</row>
    <row r="15" spans="1:45" s="15" customFormat="1" ht="36.75" customHeight="1" x14ac:dyDescent="0.25">
      <c r="A15" s="24">
        <v>13</v>
      </c>
      <c r="B15" s="26" t="s">
        <v>19</v>
      </c>
      <c r="C15" s="35">
        <v>2.4500000000000002</v>
      </c>
      <c r="D15" s="63">
        <f>C15/1.95583</f>
        <v>1.2526651089307355</v>
      </c>
      <c r="E15" s="35"/>
      <c r="F15" s="36"/>
      <c r="G15" s="29">
        <v>2.5</v>
      </c>
      <c r="H15" s="63">
        <f t="shared" si="0"/>
        <v>1.2782297029905463</v>
      </c>
      <c r="I15" s="31">
        <v>2.8</v>
      </c>
      <c r="J15" s="63">
        <f>I15/1.95583</f>
        <v>1.4316172673494116</v>
      </c>
      <c r="K15" s="32">
        <v>1.1499999999999999</v>
      </c>
      <c r="L15" s="63">
        <f t="shared" si="2"/>
        <v>0.58798566337565128</v>
      </c>
      <c r="M15" s="32"/>
      <c r="N15" s="37"/>
      <c r="O15" s="32">
        <v>2.4</v>
      </c>
      <c r="P15" s="63">
        <f t="shared" si="1"/>
        <v>1.2271005148709244</v>
      </c>
      <c r="Q15" s="64">
        <v>3917</v>
      </c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</row>
    <row r="16" spans="1:45" s="4" customFormat="1" ht="36.75" customHeight="1" x14ac:dyDescent="0.25">
      <c r="A16" s="24">
        <v>14</v>
      </c>
      <c r="B16" s="26" t="s">
        <v>34</v>
      </c>
      <c r="C16" s="35"/>
      <c r="D16" s="63"/>
      <c r="E16" s="35"/>
      <c r="F16" s="36"/>
      <c r="G16" s="31"/>
      <c r="H16" s="63"/>
      <c r="I16" s="31"/>
      <c r="J16" s="63"/>
      <c r="K16" s="32">
        <v>1.1499999999999999</v>
      </c>
      <c r="L16" s="63">
        <f t="shared" si="2"/>
        <v>0.58798566337565128</v>
      </c>
      <c r="M16" s="32">
        <v>3.3</v>
      </c>
      <c r="N16" s="63">
        <f>M16/1.95583</f>
        <v>1.6872632079475209</v>
      </c>
      <c r="O16" s="32"/>
      <c r="P16" s="63"/>
      <c r="Q16" s="64">
        <v>3919</v>
      </c>
    </row>
    <row r="17" spans="1:45" s="15" customFormat="1" ht="36.75" customHeight="1" x14ac:dyDescent="0.25">
      <c r="A17" s="24">
        <v>15</v>
      </c>
      <c r="B17" s="26" t="s">
        <v>21</v>
      </c>
      <c r="C17" s="35">
        <v>2.4500000000000002</v>
      </c>
      <c r="D17" s="63">
        <f>C17/1.95583</f>
        <v>1.2526651089307355</v>
      </c>
      <c r="E17" s="35"/>
      <c r="F17" s="36"/>
      <c r="G17" s="29">
        <v>2.4900000000000002</v>
      </c>
      <c r="H17" s="63">
        <f>G17/1.95583</f>
        <v>1.2731167841785842</v>
      </c>
      <c r="I17" s="31"/>
      <c r="J17" s="63"/>
      <c r="K17" s="32">
        <v>1.1499999999999999</v>
      </c>
      <c r="L17" s="63">
        <f t="shared" si="2"/>
        <v>0.58798566337565128</v>
      </c>
      <c r="M17" s="32">
        <v>3.3</v>
      </c>
      <c r="N17" s="63">
        <f>M17/1.95583</f>
        <v>1.6872632079475209</v>
      </c>
      <c r="O17" s="32">
        <v>2.4</v>
      </c>
      <c r="P17" s="63">
        <f>O17/1.95583</f>
        <v>1.2271005148709244</v>
      </c>
      <c r="Q17" s="64">
        <v>3921</v>
      </c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</row>
    <row r="18" spans="1:45" s="4" customFormat="1" ht="36.75" customHeight="1" x14ac:dyDescent="0.25">
      <c r="A18" s="24">
        <v>16</v>
      </c>
      <c r="B18" s="26" t="s">
        <v>33</v>
      </c>
      <c r="C18" s="35">
        <v>2.4500000000000002</v>
      </c>
      <c r="D18" s="63">
        <f>C18/1.95583</f>
        <v>1.2526651089307355</v>
      </c>
      <c r="E18" s="35"/>
      <c r="F18" s="36"/>
      <c r="G18" s="29">
        <v>2.4900000000000002</v>
      </c>
      <c r="H18" s="63">
        <f>G18/1.95583</f>
        <v>1.2731167841785842</v>
      </c>
      <c r="I18" s="31"/>
      <c r="J18" s="63"/>
      <c r="K18" s="32">
        <v>1.1499999999999999</v>
      </c>
      <c r="L18" s="63">
        <f t="shared" si="2"/>
        <v>0.58798566337565128</v>
      </c>
      <c r="M18" s="32">
        <v>3.3</v>
      </c>
      <c r="N18" s="63">
        <f>M18/1.95583</f>
        <v>1.6872632079475209</v>
      </c>
      <c r="O18" s="32">
        <v>2.4</v>
      </c>
      <c r="P18" s="63">
        <f>O18/1.95583</f>
        <v>1.2271005148709244</v>
      </c>
      <c r="Q18" s="64">
        <v>3925</v>
      </c>
    </row>
    <row r="19" spans="1:45" s="15" customFormat="1" ht="36.75" customHeight="1" x14ac:dyDescent="0.25">
      <c r="A19" s="24">
        <v>17</v>
      </c>
      <c r="B19" s="26" t="s">
        <v>23</v>
      </c>
      <c r="C19" s="35">
        <v>2.4500000000000002</v>
      </c>
      <c r="D19" s="63">
        <f>C19/1.95583</f>
        <v>1.2526651089307355</v>
      </c>
      <c r="E19" s="35"/>
      <c r="F19" s="36"/>
      <c r="G19" s="29">
        <v>2.4900000000000002</v>
      </c>
      <c r="H19" s="63">
        <f>G19/1.95583</f>
        <v>1.2731167841785842</v>
      </c>
      <c r="I19" s="31"/>
      <c r="J19" s="63"/>
      <c r="K19" s="32">
        <v>1.1499999999999999</v>
      </c>
      <c r="L19" s="63">
        <f t="shared" si="2"/>
        <v>0.58798566337565128</v>
      </c>
      <c r="M19" s="32"/>
      <c r="N19" s="37"/>
      <c r="O19" s="32">
        <v>2.5299999999999998</v>
      </c>
      <c r="P19" s="63">
        <f>O19/1.95583</f>
        <v>1.2935684594264327</v>
      </c>
      <c r="Q19" s="64">
        <v>3927</v>
      </c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</row>
    <row r="20" spans="1:45" s="15" customFormat="1" ht="36.75" customHeight="1" x14ac:dyDescent="0.25">
      <c r="A20" s="24">
        <v>18</v>
      </c>
      <c r="B20" s="26" t="s">
        <v>24</v>
      </c>
      <c r="C20" s="35">
        <v>2.4500000000000002</v>
      </c>
      <c r="D20" s="63">
        <f>C20/1.95583</f>
        <v>1.2526651089307355</v>
      </c>
      <c r="E20" s="32">
        <v>2.9</v>
      </c>
      <c r="F20" s="63">
        <f>E20/1.95583</f>
        <v>1.4827464554690335</v>
      </c>
      <c r="G20" s="29">
        <v>2.52</v>
      </c>
      <c r="H20" s="63">
        <f>G20/1.95583</f>
        <v>1.2884555406144707</v>
      </c>
      <c r="I20" s="31"/>
      <c r="J20" s="63"/>
      <c r="K20" s="32">
        <v>1.1499999999999999</v>
      </c>
      <c r="L20" s="63">
        <f t="shared" si="2"/>
        <v>0.58798566337565128</v>
      </c>
      <c r="M20" s="32"/>
      <c r="N20" s="37"/>
      <c r="O20" s="32">
        <v>2.4</v>
      </c>
      <c r="P20" s="63">
        <f>O20/1.95583</f>
        <v>1.2271005148709244</v>
      </c>
      <c r="Q20" s="64">
        <v>3929</v>
      </c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</row>
    <row r="21" spans="1:45" s="15" customFormat="1" ht="36.75" customHeight="1" thickBot="1" x14ac:dyDescent="0.3">
      <c r="A21" s="25">
        <v>19</v>
      </c>
      <c r="B21" s="42" t="s">
        <v>25</v>
      </c>
      <c r="C21" s="35">
        <v>2.4500000000000002</v>
      </c>
      <c r="D21" s="67">
        <f>C21/1.95583</f>
        <v>1.2526651089307355</v>
      </c>
      <c r="E21" s="45">
        <v>2.9</v>
      </c>
      <c r="F21" s="67">
        <f>E21/1.95583</f>
        <v>1.4827464554690335</v>
      </c>
      <c r="G21" s="46">
        <v>2.5</v>
      </c>
      <c r="H21" s="67">
        <f>G21/1.95583</f>
        <v>1.2782297029905463</v>
      </c>
      <c r="I21" s="47"/>
      <c r="J21" s="67"/>
      <c r="K21" s="32">
        <v>1.1499999999999999</v>
      </c>
      <c r="L21" s="67">
        <f t="shared" si="2"/>
        <v>0.58798566337565128</v>
      </c>
      <c r="M21" s="45"/>
      <c r="N21" s="48"/>
      <c r="O21" s="45">
        <v>2.4</v>
      </c>
      <c r="P21" s="67">
        <f>O21/1.95583</f>
        <v>1.2271005148709244</v>
      </c>
      <c r="Q21" s="68">
        <v>3930</v>
      </c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</row>
  </sheetData>
  <mergeCells count="7">
    <mergeCell ref="O1:P1"/>
    <mergeCell ref="C1:D1"/>
    <mergeCell ref="E1:F1"/>
    <mergeCell ref="G1:H1"/>
    <mergeCell ref="I1:J1"/>
    <mergeCell ref="K1:L1"/>
    <mergeCell ref="M1:N1"/>
  </mergeCells>
  <pageMargins left="0.23622047244094491" right="0.23622047244094491" top="0.74803149606299213" bottom="0.74803149606299213" header="0.31496062992125984" footer="0.31496062992125984"/>
  <pageSetup paperSize="9" scale="60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F4BFF3-D3CE-40D1-9DB4-82E5A34F63BF}">
  <sheetPr>
    <pageSetUpPr fitToPage="1"/>
  </sheetPr>
  <dimension ref="A1:AS21"/>
  <sheetViews>
    <sheetView zoomScale="70" zoomScaleNormal="70" workbookViewId="0">
      <selection activeCell="I7" sqref="I7"/>
    </sheetView>
  </sheetViews>
  <sheetFormatPr defaultColWidth="8.7109375" defaultRowHeight="15" x14ac:dyDescent="0.25"/>
  <cols>
    <col min="1" max="1" width="4" style="4" bestFit="1" customWidth="1"/>
    <col min="2" max="2" width="42.85546875" style="4" bestFit="1" customWidth="1"/>
    <col min="3" max="3" width="14" style="69" bestFit="1" customWidth="1"/>
    <col min="4" max="4" width="12.140625" style="69" bestFit="1" customWidth="1"/>
    <col min="5" max="5" width="14" style="69" bestFit="1" customWidth="1"/>
    <col min="6" max="6" width="12.140625" style="69" bestFit="1" customWidth="1"/>
    <col min="7" max="7" width="14" style="70" bestFit="1" customWidth="1"/>
    <col min="8" max="8" width="12.140625" style="70" bestFit="1" customWidth="1"/>
    <col min="9" max="9" width="14" style="70" bestFit="1" customWidth="1"/>
    <col min="10" max="10" width="12.140625" style="70" bestFit="1" customWidth="1"/>
    <col min="11" max="11" width="14" style="69" bestFit="1" customWidth="1"/>
    <col min="12" max="12" width="12.140625" style="69" bestFit="1" customWidth="1"/>
    <col min="13" max="13" width="14" style="69" bestFit="1" customWidth="1"/>
    <col min="14" max="14" width="12.140625" style="69" bestFit="1" customWidth="1"/>
    <col min="15" max="15" width="14" style="69" bestFit="1" customWidth="1"/>
    <col min="16" max="16" width="12.140625" style="69" bestFit="1" customWidth="1"/>
    <col min="17" max="17" width="7" style="69" bestFit="1" customWidth="1"/>
    <col min="18" max="45" width="8.7109375" style="4"/>
  </cols>
  <sheetData>
    <row r="1" spans="1:45" s="4" customFormat="1" ht="43.5" customHeight="1" x14ac:dyDescent="0.55000000000000004">
      <c r="A1" s="22"/>
      <c r="B1" s="71"/>
      <c r="C1" s="72" t="s">
        <v>1</v>
      </c>
      <c r="D1" s="73"/>
      <c r="E1" s="72" t="s">
        <v>2</v>
      </c>
      <c r="F1" s="73"/>
      <c r="G1" s="74" t="s">
        <v>3</v>
      </c>
      <c r="H1" s="75"/>
      <c r="I1" s="74" t="s">
        <v>35</v>
      </c>
      <c r="J1" s="75"/>
      <c r="K1" s="72" t="s">
        <v>4</v>
      </c>
      <c r="L1" s="73"/>
      <c r="M1" s="72" t="s">
        <v>5</v>
      </c>
      <c r="N1" s="73"/>
      <c r="O1" s="72" t="s">
        <v>29</v>
      </c>
      <c r="P1" s="73"/>
      <c r="Q1" s="60" t="s">
        <v>6</v>
      </c>
    </row>
    <row r="2" spans="1:45" s="4" customFormat="1" ht="36.75" customHeight="1" x14ac:dyDescent="0.25">
      <c r="A2" s="23"/>
      <c r="B2" s="61" t="s">
        <v>36</v>
      </c>
      <c r="C2" s="53" t="s">
        <v>30</v>
      </c>
      <c r="D2" s="61" t="s">
        <v>31</v>
      </c>
      <c r="E2" s="53" t="s">
        <v>30</v>
      </c>
      <c r="F2" s="61" t="s">
        <v>31</v>
      </c>
      <c r="G2" s="53" t="s">
        <v>30</v>
      </c>
      <c r="H2" s="61" t="s">
        <v>31</v>
      </c>
      <c r="I2" s="53" t="s">
        <v>30</v>
      </c>
      <c r="J2" s="61" t="s">
        <v>31</v>
      </c>
      <c r="K2" s="53" t="s">
        <v>30</v>
      </c>
      <c r="L2" s="61" t="s">
        <v>31</v>
      </c>
      <c r="M2" s="53" t="s">
        <v>30</v>
      </c>
      <c r="N2" s="61" t="s">
        <v>31</v>
      </c>
      <c r="O2" s="53" t="s">
        <v>30</v>
      </c>
      <c r="P2" s="61" t="s">
        <v>31</v>
      </c>
      <c r="Q2" s="62"/>
    </row>
    <row r="3" spans="1:45" s="4" customFormat="1" ht="36.75" customHeight="1" x14ac:dyDescent="0.25">
      <c r="A3" s="24">
        <v>1</v>
      </c>
      <c r="B3" s="26" t="s">
        <v>7</v>
      </c>
      <c r="C3" s="27"/>
      <c r="D3" s="28"/>
      <c r="E3" s="27"/>
      <c r="F3" s="28"/>
      <c r="G3" s="31">
        <v>2.35</v>
      </c>
      <c r="H3" s="63">
        <f t="shared" ref="H3:H15" si="0">G3/1.95583</f>
        <v>1.2015359208111136</v>
      </c>
      <c r="I3" s="31"/>
      <c r="J3" s="63"/>
      <c r="K3" s="27"/>
      <c r="L3" s="28"/>
      <c r="M3" s="27"/>
      <c r="N3" s="28"/>
      <c r="O3" s="32">
        <v>1.99</v>
      </c>
      <c r="P3" s="63">
        <f t="shared" ref="P3:P15" si="1">O3/1.95583</f>
        <v>1.0174708435804749</v>
      </c>
      <c r="Q3" s="64">
        <v>3125</v>
      </c>
    </row>
    <row r="4" spans="1:45" s="4" customFormat="1" ht="36.75" customHeight="1" x14ac:dyDescent="0.25">
      <c r="A4" s="24">
        <v>2</v>
      </c>
      <c r="B4" s="26" t="s">
        <v>8</v>
      </c>
      <c r="C4" s="27"/>
      <c r="D4" s="28"/>
      <c r="E4" s="27"/>
      <c r="F4" s="28"/>
      <c r="G4" s="31">
        <v>2.35</v>
      </c>
      <c r="H4" s="63">
        <f t="shared" si="0"/>
        <v>1.2015359208111136</v>
      </c>
      <c r="I4" s="31"/>
      <c r="J4" s="63"/>
      <c r="K4" s="27"/>
      <c r="L4" s="28"/>
      <c r="M4" s="27"/>
      <c r="N4" s="28"/>
      <c r="O4" s="32">
        <v>2.4</v>
      </c>
      <c r="P4" s="63">
        <f t="shared" si="1"/>
        <v>1.2271005148709244</v>
      </c>
      <c r="Q4" s="64">
        <v>3210</v>
      </c>
    </row>
    <row r="5" spans="1:45" s="4" customFormat="1" ht="36.75" customHeight="1" x14ac:dyDescent="0.25">
      <c r="A5" s="24">
        <v>3</v>
      </c>
      <c r="B5" s="26" t="s">
        <v>9</v>
      </c>
      <c r="C5" s="35"/>
      <c r="D5" s="36"/>
      <c r="E5" s="32"/>
      <c r="F5" s="37"/>
      <c r="G5" s="31">
        <v>2.3199999999999998</v>
      </c>
      <c r="H5" s="63">
        <f t="shared" si="0"/>
        <v>1.1861971643752269</v>
      </c>
      <c r="I5" s="31"/>
      <c r="J5" s="63"/>
      <c r="K5" s="32"/>
      <c r="L5" s="37"/>
      <c r="M5" s="32"/>
      <c r="N5" s="37"/>
      <c r="O5" s="32">
        <v>1.99</v>
      </c>
      <c r="P5" s="63">
        <f t="shared" si="1"/>
        <v>1.0174708435804749</v>
      </c>
      <c r="Q5" s="64">
        <v>3212</v>
      </c>
    </row>
    <row r="6" spans="1:45" s="4" customFormat="1" ht="36.75" customHeight="1" x14ac:dyDescent="0.3">
      <c r="A6" s="24">
        <v>4</v>
      </c>
      <c r="B6" s="26" t="s">
        <v>10</v>
      </c>
      <c r="C6" s="65"/>
      <c r="D6" s="66"/>
      <c r="E6" s="32"/>
      <c r="F6" s="37"/>
      <c r="G6" s="31">
        <v>2.37</v>
      </c>
      <c r="H6" s="63">
        <f t="shared" si="0"/>
        <v>1.211761758435038</v>
      </c>
      <c r="I6" s="31"/>
      <c r="J6" s="63"/>
      <c r="K6" s="32"/>
      <c r="L6" s="37"/>
      <c r="M6" s="32"/>
      <c r="N6" s="37"/>
      <c r="O6" s="32">
        <v>1.99</v>
      </c>
      <c r="P6" s="63">
        <f t="shared" si="1"/>
        <v>1.0174708435804749</v>
      </c>
      <c r="Q6" s="64">
        <v>3214</v>
      </c>
    </row>
    <row r="7" spans="1:45" s="4" customFormat="1" ht="36.75" customHeight="1" x14ac:dyDescent="0.25">
      <c r="A7" s="24">
        <v>5</v>
      </c>
      <c r="B7" s="26" t="s">
        <v>11</v>
      </c>
      <c r="C7" s="35"/>
      <c r="D7" s="36"/>
      <c r="E7" s="32"/>
      <c r="F7" s="37"/>
      <c r="G7" s="31">
        <v>2.33</v>
      </c>
      <c r="H7" s="63">
        <f t="shared" si="0"/>
        <v>1.1913100831871892</v>
      </c>
      <c r="I7" s="31"/>
      <c r="J7" s="63"/>
      <c r="K7" s="32"/>
      <c r="L7" s="37"/>
      <c r="M7" s="32"/>
      <c r="N7" s="37"/>
      <c r="O7" s="32">
        <v>1.99</v>
      </c>
      <c r="P7" s="63">
        <f t="shared" si="1"/>
        <v>1.0174708435804749</v>
      </c>
      <c r="Q7" s="64">
        <v>3218</v>
      </c>
    </row>
    <row r="8" spans="1:45" s="4" customFormat="1" ht="36.75" customHeight="1" x14ac:dyDescent="0.25">
      <c r="A8" s="24">
        <v>6</v>
      </c>
      <c r="B8" s="26" t="s">
        <v>12</v>
      </c>
      <c r="C8" s="35"/>
      <c r="D8" s="36"/>
      <c r="E8" s="32"/>
      <c r="F8" s="37"/>
      <c r="G8" s="31">
        <v>2.34</v>
      </c>
      <c r="H8" s="63">
        <f t="shared" si="0"/>
        <v>1.1964230019991513</v>
      </c>
      <c r="I8" s="31"/>
      <c r="J8" s="63"/>
      <c r="K8" s="32"/>
      <c r="L8" s="37"/>
      <c r="M8" s="32"/>
      <c r="N8" s="37"/>
      <c r="O8" s="32">
        <v>1.99</v>
      </c>
      <c r="P8" s="63">
        <f t="shared" si="1"/>
        <v>1.0174708435804749</v>
      </c>
      <c r="Q8" s="64">
        <v>3219</v>
      </c>
    </row>
    <row r="9" spans="1:45" s="15" customFormat="1" ht="36.75" customHeight="1" x14ac:dyDescent="0.25">
      <c r="A9" s="24">
        <v>7</v>
      </c>
      <c r="B9" s="26" t="s">
        <v>13</v>
      </c>
      <c r="C9" s="35"/>
      <c r="D9" s="36"/>
      <c r="E9" s="32"/>
      <c r="F9" s="37"/>
      <c r="G9" s="31">
        <v>2.39</v>
      </c>
      <c r="H9" s="63">
        <f t="shared" si="0"/>
        <v>1.2219875960589623</v>
      </c>
      <c r="I9" s="31"/>
      <c r="J9" s="63"/>
      <c r="K9" s="32"/>
      <c r="L9" s="37"/>
      <c r="M9" s="32"/>
      <c r="N9" s="37"/>
      <c r="O9" s="32">
        <v>2.4</v>
      </c>
      <c r="P9" s="63">
        <f t="shared" si="1"/>
        <v>1.2271005148709244</v>
      </c>
      <c r="Q9" s="64">
        <v>3318</v>
      </c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</row>
    <row r="10" spans="1:45" s="15" customFormat="1" ht="36.75" customHeight="1" x14ac:dyDescent="0.25">
      <c r="A10" s="24">
        <v>8</v>
      </c>
      <c r="B10" s="26" t="s">
        <v>14</v>
      </c>
      <c r="C10" s="35"/>
      <c r="D10" s="36"/>
      <c r="E10" s="35"/>
      <c r="F10" s="36"/>
      <c r="G10" s="29">
        <v>2.39</v>
      </c>
      <c r="H10" s="63">
        <f t="shared" si="0"/>
        <v>1.2219875960589623</v>
      </c>
      <c r="I10" s="31"/>
      <c r="J10" s="63"/>
      <c r="K10" s="32"/>
      <c r="L10" s="37"/>
      <c r="M10" s="32"/>
      <c r="N10" s="37"/>
      <c r="O10" s="32">
        <v>2.4</v>
      </c>
      <c r="P10" s="63">
        <f t="shared" si="1"/>
        <v>1.2271005148709244</v>
      </c>
      <c r="Q10" s="64">
        <v>3610</v>
      </c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</row>
    <row r="11" spans="1:45" s="15" customFormat="1" ht="36.75" customHeight="1" x14ac:dyDescent="0.25">
      <c r="A11" s="24">
        <v>9</v>
      </c>
      <c r="B11" s="26" t="s">
        <v>15</v>
      </c>
      <c r="C11" s="35"/>
      <c r="D11" s="63"/>
      <c r="E11" s="35"/>
      <c r="F11" s="36"/>
      <c r="G11" s="29">
        <v>2.29</v>
      </c>
      <c r="H11" s="63">
        <f t="shared" si="0"/>
        <v>1.1708584079393405</v>
      </c>
      <c r="I11" s="31"/>
      <c r="J11" s="63"/>
      <c r="K11" s="32">
        <v>1.0900000000000001</v>
      </c>
      <c r="L11" s="63">
        <f>K11/1.95583</f>
        <v>0.55730815050387816</v>
      </c>
      <c r="M11" s="32"/>
      <c r="N11" s="37"/>
      <c r="O11" s="32">
        <v>2.4</v>
      </c>
      <c r="P11" s="63">
        <f t="shared" si="1"/>
        <v>1.2271005148709244</v>
      </c>
      <c r="Q11" s="64">
        <v>3901</v>
      </c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</row>
    <row r="12" spans="1:45" s="4" customFormat="1" ht="36.75" customHeight="1" x14ac:dyDescent="0.25">
      <c r="A12" s="24">
        <v>10</v>
      </c>
      <c r="B12" s="26" t="s">
        <v>16</v>
      </c>
      <c r="C12" s="35">
        <v>2.35</v>
      </c>
      <c r="D12" s="63">
        <f>C12/1.95583</f>
        <v>1.2015359208111136</v>
      </c>
      <c r="E12" s="35"/>
      <c r="F12" s="36"/>
      <c r="G12" s="29">
        <v>2.36</v>
      </c>
      <c r="H12" s="63">
        <f t="shared" si="0"/>
        <v>1.2066488396230757</v>
      </c>
      <c r="I12" s="31"/>
      <c r="J12" s="63"/>
      <c r="K12" s="32">
        <v>1.0900000000000001</v>
      </c>
      <c r="L12" s="63">
        <f>K12/1.95583</f>
        <v>0.55730815050387816</v>
      </c>
      <c r="M12" s="32"/>
      <c r="N12" s="37"/>
      <c r="O12" s="32">
        <v>2.4</v>
      </c>
      <c r="P12" s="63">
        <f t="shared" si="1"/>
        <v>1.2271005148709244</v>
      </c>
      <c r="Q12" s="64">
        <v>3911</v>
      </c>
    </row>
    <row r="13" spans="1:45" s="4" customFormat="1" ht="36.75" customHeight="1" x14ac:dyDescent="0.25">
      <c r="A13" s="24">
        <v>11</v>
      </c>
      <c r="B13" s="26" t="s">
        <v>17</v>
      </c>
      <c r="C13" s="35">
        <v>2.35</v>
      </c>
      <c r="D13" s="63">
        <f>C13/1.95583</f>
        <v>1.2015359208111136</v>
      </c>
      <c r="E13" s="35"/>
      <c r="F13" s="36"/>
      <c r="G13" s="31">
        <v>2.35</v>
      </c>
      <c r="H13" s="63">
        <f t="shared" si="0"/>
        <v>1.2015359208111136</v>
      </c>
      <c r="I13" s="31"/>
      <c r="J13" s="63"/>
      <c r="K13" s="32"/>
      <c r="L13" s="63"/>
      <c r="M13" s="32"/>
      <c r="N13" s="37"/>
      <c r="O13" s="32">
        <v>1.2</v>
      </c>
      <c r="P13" s="63">
        <f t="shared" si="1"/>
        <v>0.61355025743546221</v>
      </c>
      <c r="Q13" s="64">
        <v>3913</v>
      </c>
    </row>
    <row r="14" spans="1:45" s="15" customFormat="1" ht="36.75" customHeight="1" x14ac:dyDescent="0.25">
      <c r="A14" s="24">
        <v>12</v>
      </c>
      <c r="B14" s="26" t="s">
        <v>18</v>
      </c>
      <c r="C14" s="35">
        <v>2.37</v>
      </c>
      <c r="D14" s="63">
        <f>C14/1.95583</f>
        <v>1.211761758435038</v>
      </c>
      <c r="E14" s="35"/>
      <c r="F14" s="36"/>
      <c r="G14" s="29">
        <v>2.36</v>
      </c>
      <c r="H14" s="63">
        <f t="shared" si="0"/>
        <v>1.2066488396230757</v>
      </c>
      <c r="I14" s="31"/>
      <c r="J14" s="63"/>
      <c r="K14" s="32">
        <v>1.0900000000000001</v>
      </c>
      <c r="L14" s="63">
        <f t="shared" ref="L14:L21" si="2">K14/1.95583</f>
        <v>0.55730815050387816</v>
      </c>
      <c r="M14" s="32"/>
      <c r="N14" s="37"/>
      <c r="O14" s="32">
        <v>2.4</v>
      </c>
      <c r="P14" s="63">
        <f t="shared" si="1"/>
        <v>1.2271005148709244</v>
      </c>
      <c r="Q14" s="64">
        <v>3915</v>
      </c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</row>
    <row r="15" spans="1:45" s="15" customFormat="1" ht="36.75" customHeight="1" x14ac:dyDescent="0.25">
      <c r="A15" s="24">
        <v>13</v>
      </c>
      <c r="B15" s="26" t="s">
        <v>19</v>
      </c>
      <c r="C15" s="41">
        <v>2.4</v>
      </c>
      <c r="D15" s="63">
        <f>C15/1.95583</f>
        <v>1.2271005148709244</v>
      </c>
      <c r="E15" s="35"/>
      <c r="F15" s="36"/>
      <c r="G15" s="29">
        <v>2.38</v>
      </c>
      <c r="H15" s="63">
        <f t="shared" si="0"/>
        <v>1.216874677247</v>
      </c>
      <c r="I15" s="31">
        <v>2.7</v>
      </c>
      <c r="J15" s="63">
        <f>I15/1.95583</f>
        <v>1.38048807922979</v>
      </c>
      <c r="K15" s="40">
        <v>1.08</v>
      </c>
      <c r="L15" s="63">
        <f t="shared" si="2"/>
        <v>0.55219523169191598</v>
      </c>
      <c r="M15" s="32"/>
      <c r="N15" s="37"/>
      <c r="O15" s="32">
        <v>2.4</v>
      </c>
      <c r="P15" s="63">
        <f t="shared" si="1"/>
        <v>1.2271005148709244</v>
      </c>
      <c r="Q15" s="64">
        <v>3917</v>
      </c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</row>
    <row r="16" spans="1:45" s="4" customFormat="1" ht="36.75" customHeight="1" x14ac:dyDescent="0.25">
      <c r="A16" s="24">
        <v>14</v>
      </c>
      <c r="B16" s="26" t="s">
        <v>34</v>
      </c>
      <c r="C16" s="35"/>
      <c r="D16" s="63"/>
      <c r="E16" s="35"/>
      <c r="F16" s="36"/>
      <c r="G16" s="31"/>
      <c r="H16" s="63"/>
      <c r="I16" s="31"/>
      <c r="J16" s="63"/>
      <c r="K16" s="32">
        <v>1.0900000000000001</v>
      </c>
      <c r="L16" s="63">
        <f t="shared" si="2"/>
        <v>0.55730815050387816</v>
      </c>
      <c r="M16" s="32">
        <v>3.15</v>
      </c>
      <c r="N16" s="63">
        <f>M16/1.95583</f>
        <v>1.6105694257680883</v>
      </c>
      <c r="O16" s="32"/>
      <c r="P16" s="63"/>
      <c r="Q16" s="64">
        <v>3919</v>
      </c>
    </row>
    <row r="17" spans="1:45" s="15" customFormat="1" ht="36.75" customHeight="1" x14ac:dyDescent="0.25">
      <c r="A17" s="24">
        <v>15</v>
      </c>
      <c r="B17" s="26" t="s">
        <v>21</v>
      </c>
      <c r="C17" s="35">
        <v>2.39</v>
      </c>
      <c r="D17" s="63">
        <f>C17/1.95583</f>
        <v>1.2219875960589623</v>
      </c>
      <c r="E17" s="35"/>
      <c r="F17" s="36"/>
      <c r="G17" s="29">
        <v>2.42</v>
      </c>
      <c r="H17" s="63">
        <f>G17/1.95583</f>
        <v>1.2373263524948488</v>
      </c>
      <c r="I17" s="31"/>
      <c r="J17" s="63"/>
      <c r="K17" s="32">
        <v>1.0900000000000001</v>
      </c>
      <c r="L17" s="63">
        <f t="shared" si="2"/>
        <v>0.55730815050387816</v>
      </c>
      <c r="M17" s="32">
        <v>3.15</v>
      </c>
      <c r="N17" s="63">
        <f>M17/1.95583</f>
        <v>1.6105694257680883</v>
      </c>
      <c r="O17" s="32">
        <v>2.4</v>
      </c>
      <c r="P17" s="63">
        <f>O17/1.95583</f>
        <v>1.2271005148709244</v>
      </c>
      <c r="Q17" s="64">
        <v>3921</v>
      </c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</row>
    <row r="18" spans="1:45" s="4" customFormat="1" ht="36.75" customHeight="1" x14ac:dyDescent="0.25">
      <c r="A18" s="24">
        <v>16</v>
      </c>
      <c r="B18" s="26" t="s">
        <v>33</v>
      </c>
      <c r="C18" s="35">
        <v>2.35</v>
      </c>
      <c r="D18" s="63">
        <f>C18/1.95583</f>
        <v>1.2015359208111136</v>
      </c>
      <c r="E18" s="35"/>
      <c r="F18" s="36"/>
      <c r="G18" s="29">
        <v>2.39</v>
      </c>
      <c r="H18" s="63">
        <f>G18/1.95583</f>
        <v>1.2219875960589623</v>
      </c>
      <c r="I18" s="31"/>
      <c r="J18" s="63"/>
      <c r="K18" s="32">
        <v>1.02</v>
      </c>
      <c r="L18" s="63">
        <f t="shared" si="2"/>
        <v>0.52151771882014286</v>
      </c>
      <c r="M18" s="32">
        <v>3.15</v>
      </c>
      <c r="N18" s="63">
        <f>M18/1.95583</f>
        <v>1.6105694257680883</v>
      </c>
      <c r="O18" s="32">
        <v>2.4</v>
      </c>
      <c r="P18" s="63">
        <f>O18/1.95583</f>
        <v>1.2271005148709244</v>
      </c>
      <c r="Q18" s="64">
        <v>3925</v>
      </c>
    </row>
    <row r="19" spans="1:45" s="15" customFormat="1" ht="36.75" customHeight="1" x14ac:dyDescent="0.25">
      <c r="A19" s="24">
        <v>17</v>
      </c>
      <c r="B19" s="26" t="s">
        <v>23</v>
      </c>
      <c r="C19" s="35">
        <v>2.35</v>
      </c>
      <c r="D19" s="63">
        <f>C19/1.95583</f>
        <v>1.2015359208111136</v>
      </c>
      <c r="E19" s="35"/>
      <c r="F19" s="36"/>
      <c r="G19" s="29">
        <v>2.39</v>
      </c>
      <c r="H19" s="63">
        <f>G19/1.95583</f>
        <v>1.2219875960589623</v>
      </c>
      <c r="I19" s="31"/>
      <c r="J19" s="63"/>
      <c r="K19" s="32">
        <v>1.07</v>
      </c>
      <c r="L19" s="63">
        <f t="shared" si="2"/>
        <v>0.54708231287995379</v>
      </c>
      <c r="M19" s="32"/>
      <c r="N19" s="37"/>
      <c r="O19" s="32">
        <v>2.5299999999999998</v>
      </c>
      <c r="P19" s="63">
        <f>O19/1.95583</f>
        <v>1.2935684594264327</v>
      </c>
      <c r="Q19" s="64">
        <v>3927</v>
      </c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</row>
    <row r="20" spans="1:45" s="15" customFormat="1" ht="36.75" customHeight="1" x14ac:dyDescent="0.25">
      <c r="A20" s="24">
        <v>18</v>
      </c>
      <c r="B20" s="26" t="s">
        <v>24</v>
      </c>
      <c r="C20" s="41">
        <v>2.48</v>
      </c>
      <c r="D20" s="63">
        <f>C20/1.95583</f>
        <v>1.2680038653666219</v>
      </c>
      <c r="E20" s="32">
        <v>2.81</v>
      </c>
      <c r="F20" s="63">
        <f>E20/1.95583</f>
        <v>1.4367301861613739</v>
      </c>
      <c r="G20" s="29">
        <v>2.48</v>
      </c>
      <c r="H20" s="63">
        <f>G20/1.95583</f>
        <v>1.2680038653666219</v>
      </c>
      <c r="I20" s="31"/>
      <c r="J20" s="63"/>
      <c r="K20" s="40">
        <v>1.1100000000000001</v>
      </c>
      <c r="L20" s="63">
        <f t="shared" si="2"/>
        <v>0.56753398812780254</v>
      </c>
      <c r="M20" s="32"/>
      <c r="N20" s="37"/>
      <c r="O20" s="32">
        <v>2.4</v>
      </c>
      <c r="P20" s="63">
        <f>O20/1.95583</f>
        <v>1.2271005148709244</v>
      </c>
      <c r="Q20" s="64">
        <v>3929</v>
      </c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</row>
    <row r="21" spans="1:45" s="15" customFormat="1" ht="36.75" customHeight="1" thickBot="1" x14ac:dyDescent="0.3">
      <c r="A21" s="25">
        <v>19</v>
      </c>
      <c r="B21" s="42" t="s">
        <v>25</v>
      </c>
      <c r="C21" s="43">
        <v>2.4300000000000002</v>
      </c>
      <c r="D21" s="67">
        <f>C21/1.95583</f>
        <v>1.2424392713068111</v>
      </c>
      <c r="E21" s="57">
        <v>2.83</v>
      </c>
      <c r="F21" s="67">
        <f>E21/1.95583</f>
        <v>1.4469560237852983</v>
      </c>
      <c r="G21" s="46">
        <v>2.4300000000000002</v>
      </c>
      <c r="H21" s="67">
        <f>G21/1.95583</f>
        <v>1.2424392713068111</v>
      </c>
      <c r="I21" s="47"/>
      <c r="J21" s="67"/>
      <c r="K21" s="57">
        <v>1.1299999999999999</v>
      </c>
      <c r="L21" s="67">
        <f t="shared" si="2"/>
        <v>0.5777598257517268</v>
      </c>
      <c r="M21" s="45"/>
      <c r="N21" s="48"/>
      <c r="O21" s="45">
        <v>2.4</v>
      </c>
      <c r="P21" s="67">
        <f>O21/1.95583</f>
        <v>1.2271005148709244</v>
      </c>
      <c r="Q21" s="68">
        <v>3930</v>
      </c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</row>
  </sheetData>
  <mergeCells count="7">
    <mergeCell ref="O1:P1"/>
    <mergeCell ref="C1:D1"/>
    <mergeCell ref="E1:F1"/>
    <mergeCell ref="G1:H1"/>
    <mergeCell ref="I1:J1"/>
    <mergeCell ref="K1:L1"/>
    <mergeCell ref="M1:N1"/>
  </mergeCells>
  <pageMargins left="0.23622047244094491" right="0.23622047244094491" top="0.74803149606299213" bottom="0.74803149606299213" header="0.31496062992125984" footer="0.31496062992125984"/>
  <pageSetup paperSize="9" scale="61" orientation="landscape" horizontalDpi="4294967293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A55EE2-16E9-4DCF-AA2F-69BA3DFE8EF6}">
  <sheetPr>
    <pageSetUpPr fitToPage="1"/>
  </sheetPr>
  <dimension ref="A1:AS21"/>
  <sheetViews>
    <sheetView zoomScale="70" zoomScaleNormal="70" workbookViewId="0">
      <selection activeCell="G10" sqref="G10"/>
    </sheetView>
  </sheetViews>
  <sheetFormatPr defaultColWidth="8.7109375" defaultRowHeight="15" x14ac:dyDescent="0.25"/>
  <cols>
    <col min="1" max="1" width="4" style="4" bestFit="1" customWidth="1"/>
    <col min="2" max="2" width="42.85546875" style="4" bestFit="1" customWidth="1"/>
    <col min="3" max="3" width="14" style="69" bestFit="1" customWidth="1"/>
    <col min="4" max="4" width="12.140625" style="69" bestFit="1" customWidth="1"/>
    <col min="5" max="5" width="14" style="69" bestFit="1" customWidth="1"/>
    <col min="6" max="6" width="12.140625" style="69" bestFit="1" customWidth="1"/>
    <col min="7" max="7" width="14" style="70" bestFit="1" customWidth="1"/>
    <col min="8" max="8" width="12.140625" style="70" bestFit="1" customWidth="1"/>
    <col min="9" max="9" width="14" style="70" bestFit="1" customWidth="1"/>
    <col min="10" max="10" width="12.140625" style="70" bestFit="1" customWidth="1"/>
    <col min="11" max="11" width="14" style="69" bestFit="1" customWidth="1"/>
    <col min="12" max="12" width="12.140625" style="69" bestFit="1" customWidth="1"/>
    <col min="13" max="13" width="14" style="69" bestFit="1" customWidth="1"/>
    <col min="14" max="14" width="12.140625" style="69" bestFit="1" customWidth="1"/>
    <col min="15" max="15" width="14" style="69" bestFit="1" customWidth="1"/>
    <col min="16" max="16" width="12.140625" style="69" bestFit="1" customWidth="1"/>
    <col min="17" max="17" width="7" style="69" bestFit="1" customWidth="1"/>
    <col min="18" max="45" width="8.7109375" style="4"/>
  </cols>
  <sheetData>
    <row r="1" spans="1:45" s="4" customFormat="1" ht="43.5" customHeight="1" x14ac:dyDescent="0.55000000000000004">
      <c r="A1" s="22"/>
      <c r="B1" s="71"/>
      <c r="C1" s="72" t="s">
        <v>1</v>
      </c>
      <c r="D1" s="73"/>
      <c r="E1" s="72" t="s">
        <v>2</v>
      </c>
      <c r="F1" s="73"/>
      <c r="G1" s="74" t="s">
        <v>3</v>
      </c>
      <c r="H1" s="75"/>
      <c r="I1" s="74" t="s">
        <v>35</v>
      </c>
      <c r="J1" s="75"/>
      <c r="K1" s="72" t="s">
        <v>4</v>
      </c>
      <c r="L1" s="73"/>
      <c r="M1" s="72" t="s">
        <v>5</v>
      </c>
      <c r="N1" s="73"/>
      <c r="O1" s="72" t="s">
        <v>29</v>
      </c>
      <c r="P1" s="73"/>
      <c r="Q1" s="60" t="s">
        <v>6</v>
      </c>
    </row>
    <row r="2" spans="1:45" s="4" customFormat="1" ht="36.75" customHeight="1" x14ac:dyDescent="0.25">
      <c r="A2" s="23"/>
      <c r="B2" s="61" t="s">
        <v>36</v>
      </c>
      <c r="C2" s="53" t="s">
        <v>30</v>
      </c>
      <c r="D2" s="61" t="s">
        <v>31</v>
      </c>
      <c r="E2" s="53" t="s">
        <v>30</v>
      </c>
      <c r="F2" s="61" t="s">
        <v>31</v>
      </c>
      <c r="G2" s="53" t="s">
        <v>30</v>
      </c>
      <c r="H2" s="61" t="s">
        <v>31</v>
      </c>
      <c r="I2" s="53" t="s">
        <v>30</v>
      </c>
      <c r="J2" s="61" t="s">
        <v>31</v>
      </c>
      <c r="K2" s="53" t="s">
        <v>30</v>
      </c>
      <c r="L2" s="61" t="s">
        <v>31</v>
      </c>
      <c r="M2" s="53" t="s">
        <v>30</v>
      </c>
      <c r="N2" s="61" t="s">
        <v>31</v>
      </c>
      <c r="O2" s="53" t="s">
        <v>30</v>
      </c>
      <c r="P2" s="61" t="s">
        <v>31</v>
      </c>
      <c r="Q2" s="62"/>
    </row>
    <row r="3" spans="1:45" s="4" customFormat="1" ht="36.75" customHeight="1" x14ac:dyDescent="0.25">
      <c r="A3" s="24">
        <v>1</v>
      </c>
      <c r="B3" s="26" t="s">
        <v>7</v>
      </c>
      <c r="C3" s="27"/>
      <c r="D3" s="28"/>
      <c r="E3" s="27"/>
      <c r="F3" s="28"/>
      <c r="G3" s="29">
        <v>2.35</v>
      </c>
      <c r="H3" s="63">
        <f t="shared" ref="H3:H15" si="0">G3/1.95583</f>
        <v>1.2015359208111136</v>
      </c>
      <c r="I3" s="31"/>
      <c r="J3" s="63"/>
      <c r="K3" s="27"/>
      <c r="L3" s="28"/>
      <c r="M3" s="27"/>
      <c r="N3" s="28"/>
      <c r="O3" s="32">
        <v>1.99</v>
      </c>
      <c r="P3" s="63">
        <f t="shared" ref="P3:P15" si="1">O3/1.95583</f>
        <v>1.0174708435804749</v>
      </c>
      <c r="Q3" s="64">
        <v>3125</v>
      </c>
    </row>
    <row r="4" spans="1:45" s="4" customFormat="1" ht="36.75" customHeight="1" x14ac:dyDescent="0.25">
      <c r="A4" s="24">
        <v>2</v>
      </c>
      <c r="B4" s="26" t="s">
        <v>8</v>
      </c>
      <c r="C4" s="27"/>
      <c r="D4" s="28"/>
      <c r="E4" s="27"/>
      <c r="F4" s="28"/>
      <c r="G4" s="29">
        <v>2.35</v>
      </c>
      <c r="H4" s="63">
        <f t="shared" si="0"/>
        <v>1.2015359208111136</v>
      </c>
      <c r="I4" s="31"/>
      <c r="J4" s="63"/>
      <c r="K4" s="27"/>
      <c r="L4" s="28"/>
      <c r="M4" s="27"/>
      <c r="N4" s="28"/>
      <c r="O4" s="32">
        <v>2.4</v>
      </c>
      <c r="P4" s="63">
        <f t="shared" si="1"/>
        <v>1.2271005148709244</v>
      </c>
      <c r="Q4" s="64">
        <v>3210</v>
      </c>
    </row>
    <row r="5" spans="1:45" s="4" customFormat="1" ht="36.75" customHeight="1" x14ac:dyDescent="0.25">
      <c r="A5" s="24">
        <v>3</v>
      </c>
      <c r="B5" s="26" t="s">
        <v>9</v>
      </c>
      <c r="C5" s="35"/>
      <c r="D5" s="36"/>
      <c r="E5" s="32"/>
      <c r="F5" s="37"/>
      <c r="G5" s="29">
        <v>2.3199999999999998</v>
      </c>
      <c r="H5" s="63">
        <f t="shared" si="0"/>
        <v>1.1861971643752269</v>
      </c>
      <c r="I5" s="31"/>
      <c r="J5" s="63"/>
      <c r="K5" s="32"/>
      <c r="L5" s="37"/>
      <c r="M5" s="32"/>
      <c r="N5" s="37"/>
      <c r="O5" s="32">
        <v>1.99</v>
      </c>
      <c r="P5" s="63">
        <f t="shared" si="1"/>
        <v>1.0174708435804749</v>
      </c>
      <c r="Q5" s="64">
        <v>3212</v>
      </c>
    </row>
    <row r="6" spans="1:45" s="4" customFormat="1" ht="36.75" customHeight="1" x14ac:dyDescent="0.3">
      <c r="A6" s="24">
        <v>4</v>
      </c>
      <c r="B6" s="26" t="s">
        <v>10</v>
      </c>
      <c r="C6" s="65"/>
      <c r="D6" s="66"/>
      <c r="E6" s="32"/>
      <c r="F6" s="37"/>
      <c r="G6" s="29">
        <v>2.37</v>
      </c>
      <c r="H6" s="63">
        <f t="shared" si="0"/>
        <v>1.211761758435038</v>
      </c>
      <c r="I6" s="31"/>
      <c r="J6" s="63"/>
      <c r="K6" s="32"/>
      <c r="L6" s="37"/>
      <c r="M6" s="32"/>
      <c r="N6" s="37"/>
      <c r="O6" s="32">
        <v>1.99</v>
      </c>
      <c r="P6" s="63">
        <f t="shared" si="1"/>
        <v>1.0174708435804749</v>
      </c>
      <c r="Q6" s="64">
        <v>3214</v>
      </c>
    </row>
    <row r="7" spans="1:45" s="4" customFormat="1" ht="36.75" customHeight="1" x14ac:dyDescent="0.25">
      <c r="A7" s="24">
        <v>5</v>
      </c>
      <c r="B7" s="26" t="s">
        <v>11</v>
      </c>
      <c r="C7" s="35"/>
      <c r="D7" s="36"/>
      <c r="E7" s="32"/>
      <c r="F7" s="37"/>
      <c r="G7" s="29">
        <v>2.33</v>
      </c>
      <c r="H7" s="63">
        <f t="shared" si="0"/>
        <v>1.1913100831871892</v>
      </c>
      <c r="I7" s="31"/>
      <c r="J7" s="63"/>
      <c r="K7" s="32"/>
      <c r="L7" s="37"/>
      <c r="M7" s="32"/>
      <c r="N7" s="37"/>
      <c r="O7" s="32">
        <v>1.99</v>
      </c>
      <c r="P7" s="63">
        <f t="shared" si="1"/>
        <v>1.0174708435804749</v>
      </c>
      <c r="Q7" s="64">
        <v>3218</v>
      </c>
    </row>
    <row r="8" spans="1:45" s="4" customFormat="1" ht="36.75" customHeight="1" x14ac:dyDescent="0.25">
      <c r="A8" s="24">
        <v>6</v>
      </c>
      <c r="B8" s="26" t="s">
        <v>12</v>
      </c>
      <c r="C8" s="35"/>
      <c r="D8" s="36"/>
      <c r="E8" s="32"/>
      <c r="F8" s="37"/>
      <c r="G8" s="29">
        <v>2.34</v>
      </c>
      <c r="H8" s="63">
        <f t="shared" si="0"/>
        <v>1.1964230019991513</v>
      </c>
      <c r="I8" s="31"/>
      <c r="J8" s="63"/>
      <c r="K8" s="32"/>
      <c r="L8" s="37"/>
      <c r="M8" s="32"/>
      <c r="N8" s="37"/>
      <c r="O8" s="32">
        <v>1.99</v>
      </c>
      <c r="P8" s="63">
        <f t="shared" si="1"/>
        <v>1.0174708435804749</v>
      </c>
      <c r="Q8" s="64">
        <v>3219</v>
      </c>
    </row>
    <row r="9" spans="1:45" s="15" customFormat="1" ht="36.75" customHeight="1" x14ac:dyDescent="0.25">
      <c r="A9" s="24">
        <v>7</v>
      </c>
      <c r="B9" s="26" t="s">
        <v>13</v>
      </c>
      <c r="C9" s="35"/>
      <c r="D9" s="36"/>
      <c r="E9" s="32"/>
      <c r="F9" s="37"/>
      <c r="G9" s="29">
        <v>2.39</v>
      </c>
      <c r="H9" s="63">
        <f t="shared" si="0"/>
        <v>1.2219875960589623</v>
      </c>
      <c r="I9" s="31"/>
      <c r="J9" s="63"/>
      <c r="K9" s="32"/>
      <c r="L9" s="37"/>
      <c r="M9" s="32"/>
      <c r="N9" s="37"/>
      <c r="O9" s="32">
        <v>2.4</v>
      </c>
      <c r="P9" s="63">
        <f t="shared" si="1"/>
        <v>1.2271005148709244</v>
      </c>
      <c r="Q9" s="64">
        <v>3318</v>
      </c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</row>
    <row r="10" spans="1:45" s="15" customFormat="1" ht="36.75" customHeight="1" x14ac:dyDescent="0.25">
      <c r="A10" s="24">
        <v>8</v>
      </c>
      <c r="B10" s="26" t="s">
        <v>14</v>
      </c>
      <c r="C10" s="35"/>
      <c r="D10" s="36"/>
      <c r="E10" s="35"/>
      <c r="F10" s="36"/>
      <c r="G10" s="31">
        <v>2.38</v>
      </c>
      <c r="H10" s="63">
        <f t="shared" si="0"/>
        <v>1.216874677247</v>
      </c>
      <c r="I10" s="31"/>
      <c r="J10" s="63"/>
      <c r="K10" s="32"/>
      <c r="L10" s="37"/>
      <c r="M10" s="32"/>
      <c r="N10" s="37"/>
      <c r="O10" s="32">
        <v>2.4</v>
      </c>
      <c r="P10" s="63">
        <f t="shared" si="1"/>
        <v>1.2271005148709244</v>
      </c>
      <c r="Q10" s="64">
        <v>3610</v>
      </c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</row>
    <row r="11" spans="1:45" s="15" customFormat="1" ht="36.75" customHeight="1" x14ac:dyDescent="0.25">
      <c r="A11" s="24">
        <v>9</v>
      </c>
      <c r="B11" s="26" t="s">
        <v>15</v>
      </c>
      <c r="C11" s="35"/>
      <c r="D11" s="63"/>
      <c r="E11" s="35"/>
      <c r="F11" s="36"/>
      <c r="G11" s="31">
        <v>2.2799999999999998</v>
      </c>
      <c r="H11" s="63">
        <f t="shared" si="0"/>
        <v>1.165745489127378</v>
      </c>
      <c r="I11" s="31"/>
      <c r="J11" s="63"/>
      <c r="K11" s="32">
        <v>1.0900000000000001</v>
      </c>
      <c r="L11" s="63">
        <f>K11/1.95583</f>
        <v>0.55730815050387816</v>
      </c>
      <c r="M11" s="32"/>
      <c r="N11" s="37"/>
      <c r="O11" s="32">
        <v>2.4</v>
      </c>
      <c r="P11" s="63">
        <f t="shared" si="1"/>
        <v>1.2271005148709244</v>
      </c>
      <c r="Q11" s="64">
        <v>3901</v>
      </c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</row>
    <row r="12" spans="1:45" s="4" customFormat="1" ht="36.75" customHeight="1" x14ac:dyDescent="0.25">
      <c r="A12" s="24">
        <v>10</v>
      </c>
      <c r="B12" s="26" t="s">
        <v>16</v>
      </c>
      <c r="C12" s="35">
        <v>2.35</v>
      </c>
      <c r="D12" s="63">
        <f>C12/1.95583</f>
        <v>1.2015359208111136</v>
      </c>
      <c r="E12" s="35"/>
      <c r="F12" s="36"/>
      <c r="G12" s="31">
        <v>2.35</v>
      </c>
      <c r="H12" s="63">
        <f t="shared" si="0"/>
        <v>1.2015359208111136</v>
      </c>
      <c r="I12" s="31"/>
      <c r="J12" s="63"/>
      <c r="K12" s="32">
        <v>1.0900000000000001</v>
      </c>
      <c r="L12" s="63">
        <f>K12/1.95583</f>
        <v>0.55730815050387816</v>
      </c>
      <c r="M12" s="32"/>
      <c r="N12" s="37"/>
      <c r="O12" s="32">
        <v>2.4</v>
      </c>
      <c r="P12" s="63">
        <f t="shared" si="1"/>
        <v>1.2271005148709244</v>
      </c>
      <c r="Q12" s="64">
        <v>3911</v>
      </c>
    </row>
    <row r="13" spans="1:45" s="4" customFormat="1" ht="36.75" customHeight="1" x14ac:dyDescent="0.25">
      <c r="A13" s="24">
        <v>11</v>
      </c>
      <c r="B13" s="26" t="s">
        <v>17</v>
      </c>
      <c r="C13" s="35">
        <v>2.35</v>
      </c>
      <c r="D13" s="63">
        <f>C13/1.95583</f>
        <v>1.2015359208111136</v>
      </c>
      <c r="E13" s="35"/>
      <c r="F13" s="36"/>
      <c r="G13" s="31">
        <v>2.35</v>
      </c>
      <c r="H13" s="63">
        <f t="shared" si="0"/>
        <v>1.2015359208111136</v>
      </c>
      <c r="I13" s="31"/>
      <c r="J13" s="63"/>
      <c r="K13" s="32"/>
      <c r="L13" s="63"/>
      <c r="M13" s="32"/>
      <c r="N13" s="37"/>
      <c r="O13" s="32">
        <v>1.2</v>
      </c>
      <c r="P13" s="63">
        <f t="shared" si="1"/>
        <v>0.61355025743546221</v>
      </c>
      <c r="Q13" s="64">
        <v>3913</v>
      </c>
    </row>
    <row r="14" spans="1:45" s="15" customFormat="1" ht="36.75" customHeight="1" x14ac:dyDescent="0.25">
      <c r="A14" s="24">
        <v>12</v>
      </c>
      <c r="B14" s="26" t="s">
        <v>18</v>
      </c>
      <c r="C14" s="35">
        <v>2.37</v>
      </c>
      <c r="D14" s="63">
        <f>C14/1.95583</f>
        <v>1.211761758435038</v>
      </c>
      <c r="E14" s="35"/>
      <c r="F14" s="36"/>
      <c r="G14" s="31">
        <v>2.35</v>
      </c>
      <c r="H14" s="63">
        <f t="shared" si="0"/>
        <v>1.2015359208111136</v>
      </c>
      <c r="I14" s="31"/>
      <c r="J14" s="63"/>
      <c r="K14" s="32">
        <v>1.0900000000000001</v>
      </c>
      <c r="L14" s="63">
        <f t="shared" ref="L14:L21" si="2">K14/1.95583</f>
        <v>0.55730815050387816</v>
      </c>
      <c r="M14" s="32"/>
      <c r="N14" s="37"/>
      <c r="O14" s="32">
        <v>2.4</v>
      </c>
      <c r="P14" s="63">
        <f t="shared" si="1"/>
        <v>1.2271005148709244</v>
      </c>
      <c r="Q14" s="64">
        <v>3915</v>
      </c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</row>
    <row r="15" spans="1:45" s="15" customFormat="1" ht="36.75" customHeight="1" x14ac:dyDescent="0.25">
      <c r="A15" s="24">
        <v>13</v>
      </c>
      <c r="B15" s="26" t="s">
        <v>19</v>
      </c>
      <c r="C15" s="35">
        <v>2.39</v>
      </c>
      <c r="D15" s="63">
        <f>C15/1.95583</f>
        <v>1.2219875960589623</v>
      </c>
      <c r="E15" s="35"/>
      <c r="F15" s="36"/>
      <c r="G15" s="31">
        <v>2.35</v>
      </c>
      <c r="H15" s="63">
        <f t="shared" si="0"/>
        <v>1.2015359208111136</v>
      </c>
      <c r="I15" s="31">
        <v>2.7</v>
      </c>
      <c r="J15" s="63">
        <f>I15/1.95583</f>
        <v>1.38048807922979</v>
      </c>
      <c r="K15" s="32">
        <v>1.07</v>
      </c>
      <c r="L15" s="63">
        <f t="shared" si="2"/>
        <v>0.54708231287995379</v>
      </c>
      <c r="M15" s="32"/>
      <c r="N15" s="37"/>
      <c r="O15" s="32">
        <v>2.4</v>
      </c>
      <c r="P15" s="63">
        <f t="shared" si="1"/>
        <v>1.2271005148709244</v>
      </c>
      <c r="Q15" s="64">
        <v>3917</v>
      </c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</row>
    <row r="16" spans="1:45" s="4" customFormat="1" ht="36.75" customHeight="1" x14ac:dyDescent="0.25">
      <c r="A16" s="24">
        <v>14</v>
      </c>
      <c r="B16" s="26" t="s">
        <v>34</v>
      </c>
      <c r="C16" s="35"/>
      <c r="D16" s="63"/>
      <c r="E16" s="35"/>
      <c r="F16" s="36"/>
      <c r="G16" s="31"/>
      <c r="H16" s="63"/>
      <c r="I16" s="31"/>
      <c r="J16" s="63"/>
      <c r="K16" s="32">
        <v>1.0900000000000001</v>
      </c>
      <c r="L16" s="63">
        <f t="shared" si="2"/>
        <v>0.55730815050387816</v>
      </c>
      <c r="M16" s="32">
        <v>3.15</v>
      </c>
      <c r="N16" s="63">
        <f>M16/1.95583</f>
        <v>1.6105694257680883</v>
      </c>
      <c r="O16" s="32"/>
      <c r="P16" s="63"/>
      <c r="Q16" s="64">
        <v>3919</v>
      </c>
    </row>
    <row r="17" spans="1:45" s="15" customFormat="1" ht="36.75" customHeight="1" x14ac:dyDescent="0.25">
      <c r="A17" s="24">
        <v>15</v>
      </c>
      <c r="B17" s="26" t="s">
        <v>21</v>
      </c>
      <c r="C17" s="35">
        <v>2.39</v>
      </c>
      <c r="D17" s="63">
        <f>C17/1.95583</f>
        <v>1.2219875960589623</v>
      </c>
      <c r="E17" s="35"/>
      <c r="F17" s="36"/>
      <c r="G17" s="31">
        <v>2.41</v>
      </c>
      <c r="H17" s="63">
        <f>G17/1.95583</f>
        <v>1.2322134336828867</v>
      </c>
      <c r="I17" s="31"/>
      <c r="J17" s="63"/>
      <c r="K17" s="32">
        <v>1.0900000000000001</v>
      </c>
      <c r="L17" s="63">
        <f t="shared" si="2"/>
        <v>0.55730815050387816</v>
      </c>
      <c r="M17" s="32">
        <v>3.15</v>
      </c>
      <c r="N17" s="63">
        <f>M17/1.95583</f>
        <v>1.6105694257680883</v>
      </c>
      <c r="O17" s="32">
        <v>2.4</v>
      </c>
      <c r="P17" s="63">
        <f>O17/1.95583</f>
        <v>1.2271005148709244</v>
      </c>
      <c r="Q17" s="64">
        <v>3921</v>
      </c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</row>
    <row r="18" spans="1:45" s="4" customFormat="1" ht="36.75" customHeight="1" x14ac:dyDescent="0.25">
      <c r="A18" s="24">
        <v>16</v>
      </c>
      <c r="B18" s="26" t="s">
        <v>33</v>
      </c>
      <c r="C18" s="35">
        <v>2.35</v>
      </c>
      <c r="D18" s="63">
        <f>C18/1.95583</f>
        <v>1.2015359208111136</v>
      </c>
      <c r="E18" s="35"/>
      <c r="F18" s="36"/>
      <c r="G18" s="31">
        <v>2.37</v>
      </c>
      <c r="H18" s="63">
        <f>G18/1.95583</f>
        <v>1.211761758435038</v>
      </c>
      <c r="I18" s="31"/>
      <c r="J18" s="63"/>
      <c r="K18" s="32">
        <v>1.02</v>
      </c>
      <c r="L18" s="63">
        <f t="shared" si="2"/>
        <v>0.52151771882014286</v>
      </c>
      <c r="M18" s="32">
        <v>3.15</v>
      </c>
      <c r="N18" s="63">
        <f>M18/1.95583</f>
        <v>1.6105694257680883</v>
      </c>
      <c r="O18" s="32">
        <v>2.4</v>
      </c>
      <c r="P18" s="63">
        <f>O18/1.95583</f>
        <v>1.2271005148709244</v>
      </c>
      <c r="Q18" s="64">
        <v>3925</v>
      </c>
    </row>
    <row r="19" spans="1:45" s="15" customFormat="1" ht="36.75" customHeight="1" x14ac:dyDescent="0.25">
      <c r="A19" s="24">
        <v>17</v>
      </c>
      <c r="B19" s="26" t="s">
        <v>23</v>
      </c>
      <c r="C19" s="35">
        <v>2.35</v>
      </c>
      <c r="D19" s="63">
        <f>C19/1.95583</f>
        <v>1.2015359208111136</v>
      </c>
      <c r="E19" s="35"/>
      <c r="F19" s="36"/>
      <c r="G19" s="31">
        <v>2.37</v>
      </c>
      <c r="H19" s="63">
        <f>G19/1.95583</f>
        <v>1.211761758435038</v>
      </c>
      <c r="I19" s="31"/>
      <c r="J19" s="63"/>
      <c r="K19" s="32">
        <v>1.07</v>
      </c>
      <c r="L19" s="63">
        <f t="shared" si="2"/>
        <v>0.54708231287995379</v>
      </c>
      <c r="M19" s="32"/>
      <c r="N19" s="37"/>
      <c r="O19" s="32">
        <v>2.5299999999999998</v>
      </c>
      <c r="P19" s="63">
        <f>O19/1.95583</f>
        <v>1.2935684594264327</v>
      </c>
      <c r="Q19" s="64">
        <v>3927</v>
      </c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</row>
    <row r="20" spans="1:45" s="15" customFormat="1" ht="36.75" customHeight="1" x14ac:dyDescent="0.25">
      <c r="A20" s="24">
        <v>18</v>
      </c>
      <c r="B20" s="26" t="s">
        <v>24</v>
      </c>
      <c r="C20" s="35">
        <v>2.4700000000000002</v>
      </c>
      <c r="D20" s="63">
        <f>C20/1.95583</f>
        <v>1.2628909465546598</v>
      </c>
      <c r="E20" s="32">
        <v>2.81</v>
      </c>
      <c r="F20" s="63">
        <f>E20/1.95583</f>
        <v>1.4367301861613739</v>
      </c>
      <c r="G20" s="31">
        <v>2.4700000000000002</v>
      </c>
      <c r="H20" s="63">
        <f>G20/1.95583</f>
        <v>1.2628909465546598</v>
      </c>
      <c r="I20" s="31"/>
      <c r="J20" s="63"/>
      <c r="K20" s="32">
        <v>1.1000000000000001</v>
      </c>
      <c r="L20" s="63">
        <f t="shared" si="2"/>
        <v>0.56242106931584035</v>
      </c>
      <c r="M20" s="32"/>
      <c r="N20" s="37"/>
      <c r="O20" s="32">
        <v>2.4</v>
      </c>
      <c r="P20" s="63">
        <f>O20/1.95583</f>
        <v>1.2271005148709244</v>
      </c>
      <c r="Q20" s="64">
        <v>3929</v>
      </c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</row>
    <row r="21" spans="1:45" s="15" customFormat="1" ht="36.75" customHeight="1" thickBot="1" x14ac:dyDescent="0.3">
      <c r="A21" s="25">
        <v>19</v>
      </c>
      <c r="B21" s="42" t="s">
        <v>25</v>
      </c>
      <c r="C21" s="58">
        <v>2.41</v>
      </c>
      <c r="D21" s="67">
        <f>C21/1.95583</f>
        <v>1.2322134336828867</v>
      </c>
      <c r="E21" s="45">
        <v>2.81</v>
      </c>
      <c r="F21" s="67">
        <f>E21/1.95583</f>
        <v>1.4367301861613739</v>
      </c>
      <c r="G21" s="47">
        <v>2.42</v>
      </c>
      <c r="H21" s="67">
        <f>G21/1.95583</f>
        <v>1.2373263524948488</v>
      </c>
      <c r="I21" s="47"/>
      <c r="J21" s="67"/>
      <c r="K21" s="45">
        <v>1.1100000000000001</v>
      </c>
      <c r="L21" s="67">
        <f t="shared" si="2"/>
        <v>0.56753398812780254</v>
      </c>
      <c r="M21" s="45"/>
      <c r="N21" s="48"/>
      <c r="O21" s="45">
        <v>2.4</v>
      </c>
      <c r="P21" s="67">
        <f>O21/1.95583</f>
        <v>1.2271005148709244</v>
      </c>
      <c r="Q21" s="68">
        <v>3930</v>
      </c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</row>
  </sheetData>
  <mergeCells count="7">
    <mergeCell ref="O1:P1"/>
    <mergeCell ref="C1:D1"/>
    <mergeCell ref="E1:F1"/>
    <mergeCell ref="G1:H1"/>
    <mergeCell ref="I1:J1"/>
    <mergeCell ref="K1:L1"/>
    <mergeCell ref="M1:N1"/>
  </mergeCells>
  <pageMargins left="0.23622047244094491" right="0.23622047244094491" top="0.74803149606299213" bottom="0.74803149606299213" header="0.31496062992125984" footer="0.31496062992125984"/>
  <pageSetup paperSize="9" scale="61" orientation="landscape" horizontalDpi="4294967293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4D72B0-063F-422D-94BB-410A7D5ADA26}">
  <sheetPr>
    <pageSetUpPr fitToPage="1"/>
  </sheetPr>
  <dimension ref="A1:AS21"/>
  <sheetViews>
    <sheetView zoomScale="70" zoomScaleNormal="70" workbookViewId="0">
      <selection activeCell="C30" sqref="C30"/>
    </sheetView>
  </sheetViews>
  <sheetFormatPr defaultColWidth="8.7109375" defaultRowHeight="15" x14ac:dyDescent="0.25"/>
  <cols>
    <col min="1" max="1" width="4" style="4" bestFit="1" customWidth="1"/>
    <col min="2" max="2" width="42.85546875" style="4" bestFit="1" customWidth="1"/>
    <col min="3" max="3" width="14" style="69" bestFit="1" customWidth="1"/>
    <col min="4" max="4" width="12.140625" style="69" bestFit="1" customWidth="1"/>
    <col min="5" max="5" width="14" style="69" bestFit="1" customWidth="1"/>
    <col min="6" max="6" width="12.140625" style="69" bestFit="1" customWidth="1"/>
    <col min="7" max="7" width="14" style="70" bestFit="1" customWidth="1"/>
    <col min="8" max="8" width="12.140625" style="70" bestFit="1" customWidth="1"/>
    <col min="9" max="9" width="14" style="70" bestFit="1" customWidth="1"/>
    <col min="10" max="10" width="12.140625" style="70" bestFit="1" customWidth="1"/>
    <col min="11" max="11" width="14" style="69" bestFit="1" customWidth="1"/>
    <col min="12" max="12" width="12.140625" style="69" bestFit="1" customWidth="1"/>
    <col min="13" max="13" width="14" style="69" bestFit="1" customWidth="1"/>
    <col min="14" max="14" width="12.140625" style="69" bestFit="1" customWidth="1"/>
    <col min="15" max="15" width="14" style="69" bestFit="1" customWidth="1"/>
    <col min="16" max="16" width="12.140625" style="69" bestFit="1" customWidth="1"/>
    <col min="17" max="17" width="7" style="69" bestFit="1" customWidth="1"/>
    <col min="18" max="45" width="8.7109375" style="4"/>
  </cols>
  <sheetData>
    <row r="1" spans="1:45" s="4" customFormat="1" ht="43.5" customHeight="1" x14ac:dyDescent="0.55000000000000004">
      <c r="A1" s="22"/>
      <c r="B1" s="71"/>
      <c r="C1" s="72" t="s">
        <v>1</v>
      </c>
      <c r="D1" s="73"/>
      <c r="E1" s="72" t="s">
        <v>2</v>
      </c>
      <c r="F1" s="73"/>
      <c r="G1" s="74" t="s">
        <v>3</v>
      </c>
      <c r="H1" s="75"/>
      <c r="I1" s="74" t="s">
        <v>35</v>
      </c>
      <c r="J1" s="75"/>
      <c r="K1" s="72" t="s">
        <v>4</v>
      </c>
      <c r="L1" s="73"/>
      <c r="M1" s="72" t="s">
        <v>5</v>
      </c>
      <c r="N1" s="73"/>
      <c r="O1" s="72" t="s">
        <v>29</v>
      </c>
      <c r="P1" s="73"/>
      <c r="Q1" s="60" t="s">
        <v>6</v>
      </c>
    </row>
    <row r="2" spans="1:45" s="4" customFormat="1" ht="36.75" customHeight="1" x14ac:dyDescent="0.25">
      <c r="A2" s="23"/>
      <c r="B2" s="61" t="s">
        <v>36</v>
      </c>
      <c r="C2" s="53" t="s">
        <v>30</v>
      </c>
      <c r="D2" s="61" t="s">
        <v>31</v>
      </c>
      <c r="E2" s="53" t="s">
        <v>30</v>
      </c>
      <c r="F2" s="61" t="s">
        <v>31</v>
      </c>
      <c r="G2" s="53" t="s">
        <v>30</v>
      </c>
      <c r="H2" s="61" t="s">
        <v>31</v>
      </c>
      <c r="I2" s="53" t="s">
        <v>30</v>
      </c>
      <c r="J2" s="61" t="s">
        <v>31</v>
      </c>
      <c r="K2" s="53" t="s">
        <v>30</v>
      </c>
      <c r="L2" s="61" t="s">
        <v>31</v>
      </c>
      <c r="M2" s="53" t="s">
        <v>30</v>
      </c>
      <c r="N2" s="61" t="s">
        <v>31</v>
      </c>
      <c r="O2" s="53" t="s">
        <v>30</v>
      </c>
      <c r="P2" s="61" t="s">
        <v>31</v>
      </c>
      <c r="Q2" s="62"/>
    </row>
    <row r="3" spans="1:45" s="4" customFormat="1" ht="36.75" customHeight="1" x14ac:dyDescent="0.25">
      <c r="A3" s="24">
        <v>1</v>
      </c>
      <c r="B3" s="26" t="s">
        <v>7</v>
      </c>
      <c r="C3" s="27"/>
      <c r="D3" s="28"/>
      <c r="E3" s="27"/>
      <c r="F3" s="28"/>
      <c r="G3" s="31">
        <v>2.37</v>
      </c>
      <c r="H3" s="63">
        <f t="shared" ref="H3:H15" si="0">G3/1.95583</f>
        <v>1.211761758435038</v>
      </c>
      <c r="I3" s="31"/>
      <c r="J3" s="63"/>
      <c r="K3" s="27"/>
      <c r="L3" s="28"/>
      <c r="M3" s="27"/>
      <c r="N3" s="28"/>
      <c r="O3" s="32">
        <v>1.99</v>
      </c>
      <c r="P3" s="63">
        <f t="shared" ref="P3:P15" si="1">O3/1.95583</f>
        <v>1.0174708435804749</v>
      </c>
      <c r="Q3" s="64">
        <v>3125</v>
      </c>
    </row>
    <row r="4" spans="1:45" s="4" customFormat="1" ht="36.75" customHeight="1" x14ac:dyDescent="0.25">
      <c r="A4" s="24">
        <v>2</v>
      </c>
      <c r="B4" s="26" t="s">
        <v>8</v>
      </c>
      <c r="C4" s="27"/>
      <c r="D4" s="28"/>
      <c r="E4" s="27"/>
      <c r="F4" s="28"/>
      <c r="G4" s="31">
        <v>2.37</v>
      </c>
      <c r="H4" s="63">
        <f t="shared" si="0"/>
        <v>1.211761758435038</v>
      </c>
      <c r="I4" s="31"/>
      <c r="J4" s="63"/>
      <c r="K4" s="27"/>
      <c r="L4" s="28"/>
      <c r="M4" s="27"/>
      <c r="N4" s="28"/>
      <c r="O4" s="32">
        <v>2.4</v>
      </c>
      <c r="P4" s="63">
        <f t="shared" si="1"/>
        <v>1.2271005148709244</v>
      </c>
      <c r="Q4" s="64">
        <v>3210</v>
      </c>
    </row>
    <row r="5" spans="1:45" s="4" customFormat="1" ht="36.75" customHeight="1" x14ac:dyDescent="0.25">
      <c r="A5" s="24">
        <v>3</v>
      </c>
      <c r="B5" s="26" t="s">
        <v>9</v>
      </c>
      <c r="C5" s="35"/>
      <c r="D5" s="36"/>
      <c r="E5" s="32"/>
      <c r="F5" s="37"/>
      <c r="G5" s="31">
        <v>2.36</v>
      </c>
      <c r="H5" s="63">
        <f t="shared" si="0"/>
        <v>1.2066488396230757</v>
      </c>
      <c r="I5" s="31"/>
      <c r="J5" s="63"/>
      <c r="K5" s="32"/>
      <c r="L5" s="37"/>
      <c r="M5" s="32"/>
      <c r="N5" s="37"/>
      <c r="O5" s="32">
        <v>1.99</v>
      </c>
      <c r="P5" s="63">
        <f t="shared" si="1"/>
        <v>1.0174708435804749</v>
      </c>
      <c r="Q5" s="64">
        <v>3212</v>
      </c>
    </row>
    <row r="6" spans="1:45" s="4" customFormat="1" ht="36.75" customHeight="1" x14ac:dyDescent="0.3">
      <c r="A6" s="24">
        <v>4</v>
      </c>
      <c r="B6" s="26" t="s">
        <v>10</v>
      </c>
      <c r="C6" s="65"/>
      <c r="D6" s="66"/>
      <c r="E6" s="32"/>
      <c r="F6" s="37"/>
      <c r="G6" s="31">
        <v>2.39</v>
      </c>
      <c r="H6" s="63">
        <f t="shared" si="0"/>
        <v>1.2219875960589623</v>
      </c>
      <c r="I6" s="31"/>
      <c r="J6" s="63"/>
      <c r="K6" s="32"/>
      <c r="L6" s="37"/>
      <c r="M6" s="32"/>
      <c r="N6" s="37"/>
      <c r="O6" s="32">
        <v>1.99</v>
      </c>
      <c r="P6" s="63">
        <f t="shared" si="1"/>
        <v>1.0174708435804749</v>
      </c>
      <c r="Q6" s="64">
        <v>3214</v>
      </c>
    </row>
    <row r="7" spans="1:45" s="4" customFormat="1" ht="36.75" customHeight="1" x14ac:dyDescent="0.25">
      <c r="A7" s="24">
        <v>5</v>
      </c>
      <c r="B7" s="26" t="s">
        <v>11</v>
      </c>
      <c r="C7" s="35"/>
      <c r="D7" s="36"/>
      <c r="E7" s="32"/>
      <c r="F7" s="37"/>
      <c r="G7" s="31">
        <v>2.34</v>
      </c>
      <c r="H7" s="63">
        <f t="shared" si="0"/>
        <v>1.1964230019991513</v>
      </c>
      <c r="I7" s="31"/>
      <c r="J7" s="63"/>
      <c r="K7" s="32"/>
      <c r="L7" s="37"/>
      <c r="M7" s="32"/>
      <c r="N7" s="37"/>
      <c r="O7" s="32">
        <v>1.99</v>
      </c>
      <c r="P7" s="63">
        <f t="shared" si="1"/>
        <v>1.0174708435804749</v>
      </c>
      <c r="Q7" s="64">
        <v>3218</v>
      </c>
    </row>
    <row r="8" spans="1:45" s="4" customFormat="1" ht="36.75" customHeight="1" x14ac:dyDescent="0.25">
      <c r="A8" s="24">
        <v>6</v>
      </c>
      <c r="B8" s="26" t="s">
        <v>12</v>
      </c>
      <c r="C8" s="35"/>
      <c r="D8" s="36"/>
      <c r="E8" s="32"/>
      <c r="F8" s="37"/>
      <c r="G8" s="31">
        <v>2.36</v>
      </c>
      <c r="H8" s="63">
        <f t="shared" si="0"/>
        <v>1.2066488396230757</v>
      </c>
      <c r="I8" s="31"/>
      <c r="J8" s="63"/>
      <c r="K8" s="32"/>
      <c r="L8" s="37"/>
      <c r="M8" s="32"/>
      <c r="N8" s="37"/>
      <c r="O8" s="32">
        <v>1.99</v>
      </c>
      <c r="P8" s="63">
        <f t="shared" si="1"/>
        <v>1.0174708435804749</v>
      </c>
      <c r="Q8" s="64">
        <v>3219</v>
      </c>
    </row>
    <row r="9" spans="1:45" s="15" customFormat="1" ht="36.75" customHeight="1" x14ac:dyDescent="0.25">
      <c r="A9" s="24">
        <v>7</v>
      </c>
      <c r="B9" s="26" t="s">
        <v>13</v>
      </c>
      <c r="C9" s="35"/>
      <c r="D9" s="36"/>
      <c r="E9" s="32"/>
      <c r="F9" s="37"/>
      <c r="G9" s="31">
        <v>2.42</v>
      </c>
      <c r="H9" s="63">
        <f t="shared" si="0"/>
        <v>1.2373263524948488</v>
      </c>
      <c r="I9" s="31"/>
      <c r="J9" s="63"/>
      <c r="K9" s="32"/>
      <c r="L9" s="37"/>
      <c r="M9" s="32"/>
      <c r="N9" s="37"/>
      <c r="O9" s="32">
        <v>2.4</v>
      </c>
      <c r="P9" s="63">
        <f t="shared" si="1"/>
        <v>1.2271005148709244</v>
      </c>
      <c r="Q9" s="64">
        <v>3318</v>
      </c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</row>
    <row r="10" spans="1:45" s="15" customFormat="1" ht="36.75" customHeight="1" x14ac:dyDescent="0.25">
      <c r="A10" s="24">
        <v>8</v>
      </c>
      <c r="B10" s="26" t="s">
        <v>14</v>
      </c>
      <c r="C10" s="35"/>
      <c r="D10" s="36"/>
      <c r="E10" s="35"/>
      <c r="F10" s="36"/>
      <c r="G10" s="31">
        <v>2.38</v>
      </c>
      <c r="H10" s="63">
        <f t="shared" si="0"/>
        <v>1.216874677247</v>
      </c>
      <c r="I10" s="31"/>
      <c r="J10" s="63"/>
      <c r="K10" s="32"/>
      <c r="L10" s="37"/>
      <c r="M10" s="32"/>
      <c r="N10" s="37"/>
      <c r="O10" s="32">
        <v>2.4</v>
      </c>
      <c r="P10" s="63">
        <f t="shared" si="1"/>
        <v>1.2271005148709244</v>
      </c>
      <c r="Q10" s="64">
        <v>3610</v>
      </c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</row>
    <row r="11" spans="1:45" s="15" customFormat="1" ht="36.75" customHeight="1" x14ac:dyDescent="0.25">
      <c r="A11" s="24">
        <v>9</v>
      </c>
      <c r="B11" s="26" t="s">
        <v>15</v>
      </c>
      <c r="C11" s="35"/>
      <c r="D11" s="63"/>
      <c r="E11" s="35"/>
      <c r="F11" s="36"/>
      <c r="G11" s="29">
        <v>2.2799999999999998</v>
      </c>
      <c r="H11" s="63">
        <f t="shared" si="0"/>
        <v>1.165745489127378</v>
      </c>
      <c r="I11" s="31"/>
      <c r="J11" s="63"/>
      <c r="K11" s="32">
        <v>1.0900000000000001</v>
      </c>
      <c r="L11" s="63">
        <f>K11/1.95583</f>
        <v>0.55730815050387816</v>
      </c>
      <c r="M11" s="32"/>
      <c r="N11" s="37"/>
      <c r="O11" s="32">
        <v>2.4</v>
      </c>
      <c r="P11" s="63">
        <f t="shared" si="1"/>
        <v>1.2271005148709244</v>
      </c>
      <c r="Q11" s="64">
        <v>3901</v>
      </c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</row>
    <row r="12" spans="1:45" s="4" customFormat="1" ht="36.75" customHeight="1" x14ac:dyDescent="0.25">
      <c r="A12" s="24">
        <v>10</v>
      </c>
      <c r="B12" s="26" t="s">
        <v>16</v>
      </c>
      <c r="C12" s="35">
        <v>2.35</v>
      </c>
      <c r="D12" s="63">
        <f>C12/1.95583</f>
        <v>1.2015359208111136</v>
      </c>
      <c r="E12" s="35"/>
      <c r="F12" s="36"/>
      <c r="G12" s="29">
        <v>2.35</v>
      </c>
      <c r="H12" s="63">
        <f t="shared" si="0"/>
        <v>1.2015359208111136</v>
      </c>
      <c r="I12" s="31"/>
      <c r="J12" s="63"/>
      <c r="K12" s="32">
        <v>1.0900000000000001</v>
      </c>
      <c r="L12" s="63">
        <f>K12/1.95583</f>
        <v>0.55730815050387816</v>
      </c>
      <c r="M12" s="32"/>
      <c r="N12" s="37"/>
      <c r="O12" s="32">
        <v>2.4</v>
      </c>
      <c r="P12" s="63">
        <f t="shared" si="1"/>
        <v>1.2271005148709244</v>
      </c>
      <c r="Q12" s="64">
        <v>3911</v>
      </c>
    </row>
    <row r="13" spans="1:45" s="4" customFormat="1" ht="36.75" customHeight="1" x14ac:dyDescent="0.25">
      <c r="A13" s="24">
        <v>11</v>
      </c>
      <c r="B13" s="26" t="s">
        <v>17</v>
      </c>
      <c r="C13" s="35">
        <v>2.35</v>
      </c>
      <c r="D13" s="63">
        <f>C13/1.95583</f>
        <v>1.2015359208111136</v>
      </c>
      <c r="E13" s="35"/>
      <c r="F13" s="36"/>
      <c r="G13" s="29">
        <v>2.35</v>
      </c>
      <c r="H13" s="63">
        <f t="shared" si="0"/>
        <v>1.2015359208111136</v>
      </c>
      <c r="I13" s="31"/>
      <c r="J13" s="63"/>
      <c r="K13" s="32"/>
      <c r="L13" s="63"/>
      <c r="M13" s="32"/>
      <c r="N13" s="37"/>
      <c r="O13" s="32">
        <v>1.2</v>
      </c>
      <c r="P13" s="63">
        <f t="shared" si="1"/>
        <v>0.61355025743546221</v>
      </c>
      <c r="Q13" s="64">
        <v>3913</v>
      </c>
    </row>
    <row r="14" spans="1:45" s="15" customFormat="1" ht="36.75" customHeight="1" x14ac:dyDescent="0.25">
      <c r="A14" s="24">
        <v>12</v>
      </c>
      <c r="B14" s="26" t="s">
        <v>18</v>
      </c>
      <c r="C14" s="35">
        <v>2.37</v>
      </c>
      <c r="D14" s="63">
        <f>C14/1.95583</f>
        <v>1.211761758435038</v>
      </c>
      <c r="E14" s="35"/>
      <c r="F14" s="36"/>
      <c r="G14" s="31">
        <v>2.35</v>
      </c>
      <c r="H14" s="63">
        <f t="shared" si="0"/>
        <v>1.2015359208111136</v>
      </c>
      <c r="I14" s="31"/>
      <c r="J14" s="63"/>
      <c r="K14" s="32">
        <v>1.0900000000000001</v>
      </c>
      <c r="L14" s="63">
        <f t="shared" ref="L14:L21" si="2">K14/1.95583</f>
        <v>0.55730815050387816</v>
      </c>
      <c r="M14" s="32"/>
      <c r="N14" s="37"/>
      <c r="O14" s="32">
        <v>2.4</v>
      </c>
      <c r="P14" s="63">
        <f t="shared" si="1"/>
        <v>1.2271005148709244</v>
      </c>
      <c r="Q14" s="64">
        <v>3915</v>
      </c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</row>
    <row r="15" spans="1:45" s="15" customFormat="1" ht="36.75" customHeight="1" x14ac:dyDescent="0.25">
      <c r="A15" s="24">
        <v>13</v>
      </c>
      <c r="B15" s="26" t="s">
        <v>19</v>
      </c>
      <c r="C15" s="35">
        <v>2.39</v>
      </c>
      <c r="D15" s="63">
        <f>C15/1.95583</f>
        <v>1.2219875960589623</v>
      </c>
      <c r="E15" s="35"/>
      <c r="F15" s="36"/>
      <c r="G15" s="29">
        <v>2.35</v>
      </c>
      <c r="H15" s="63">
        <f t="shared" si="0"/>
        <v>1.2015359208111136</v>
      </c>
      <c r="I15" s="31">
        <v>2.7</v>
      </c>
      <c r="J15" s="63">
        <f>I15/1.95583</f>
        <v>1.38048807922979</v>
      </c>
      <c r="K15" s="32">
        <v>1.07</v>
      </c>
      <c r="L15" s="63">
        <f t="shared" si="2"/>
        <v>0.54708231287995379</v>
      </c>
      <c r="M15" s="32"/>
      <c r="N15" s="37"/>
      <c r="O15" s="32">
        <v>2.4</v>
      </c>
      <c r="P15" s="63">
        <f t="shared" si="1"/>
        <v>1.2271005148709244</v>
      </c>
      <c r="Q15" s="64">
        <v>3917</v>
      </c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</row>
    <row r="16" spans="1:45" s="4" customFormat="1" ht="36.75" customHeight="1" x14ac:dyDescent="0.25">
      <c r="A16" s="24">
        <v>14</v>
      </c>
      <c r="B16" s="26" t="s">
        <v>34</v>
      </c>
      <c r="C16" s="35"/>
      <c r="D16" s="63"/>
      <c r="E16" s="35"/>
      <c r="F16" s="36"/>
      <c r="G16" s="31"/>
      <c r="H16" s="63"/>
      <c r="I16" s="31"/>
      <c r="J16" s="63"/>
      <c r="K16" s="32">
        <v>1.0900000000000001</v>
      </c>
      <c r="L16" s="63">
        <f t="shared" si="2"/>
        <v>0.55730815050387816</v>
      </c>
      <c r="M16" s="32">
        <v>3.15</v>
      </c>
      <c r="N16" s="63">
        <f>M16/1.95583</f>
        <v>1.6105694257680883</v>
      </c>
      <c r="O16" s="32"/>
      <c r="P16" s="63"/>
      <c r="Q16" s="64">
        <v>3919</v>
      </c>
    </row>
    <row r="17" spans="1:45" s="15" customFormat="1" ht="36.75" customHeight="1" x14ac:dyDescent="0.25">
      <c r="A17" s="24">
        <v>15</v>
      </c>
      <c r="B17" s="26" t="s">
        <v>21</v>
      </c>
      <c r="C17" s="35">
        <v>2.39</v>
      </c>
      <c r="D17" s="63">
        <f>C17/1.95583</f>
        <v>1.2219875960589623</v>
      </c>
      <c r="E17" s="35"/>
      <c r="F17" s="36"/>
      <c r="G17" s="31">
        <v>2.41</v>
      </c>
      <c r="H17" s="63">
        <f>G17/1.95583</f>
        <v>1.2322134336828867</v>
      </c>
      <c r="I17" s="31"/>
      <c r="J17" s="63"/>
      <c r="K17" s="32">
        <v>1.0900000000000001</v>
      </c>
      <c r="L17" s="63">
        <f t="shared" si="2"/>
        <v>0.55730815050387816</v>
      </c>
      <c r="M17" s="32">
        <v>3.15</v>
      </c>
      <c r="N17" s="63">
        <f>M17/1.95583</f>
        <v>1.6105694257680883</v>
      </c>
      <c r="O17" s="32">
        <v>2.4</v>
      </c>
      <c r="P17" s="63">
        <f>O17/1.95583</f>
        <v>1.2271005148709244</v>
      </c>
      <c r="Q17" s="64">
        <v>3921</v>
      </c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</row>
    <row r="18" spans="1:45" s="4" customFormat="1" ht="36.75" customHeight="1" x14ac:dyDescent="0.25">
      <c r="A18" s="24">
        <v>16</v>
      </c>
      <c r="B18" s="26" t="s">
        <v>33</v>
      </c>
      <c r="C18" s="35">
        <v>2.35</v>
      </c>
      <c r="D18" s="63">
        <f>C18/1.95583</f>
        <v>1.2015359208111136</v>
      </c>
      <c r="E18" s="35"/>
      <c r="F18" s="36"/>
      <c r="G18" s="29">
        <v>2.37</v>
      </c>
      <c r="H18" s="63">
        <f>G18/1.95583</f>
        <v>1.211761758435038</v>
      </c>
      <c r="I18" s="31"/>
      <c r="J18" s="63"/>
      <c r="K18" s="32">
        <v>1.02</v>
      </c>
      <c r="L18" s="63">
        <f t="shared" si="2"/>
        <v>0.52151771882014286</v>
      </c>
      <c r="M18" s="32">
        <v>3.15</v>
      </c>
      <c r="N18" s="63">
        <f>M18/1.95583</f>
        <v>1.6105694257680883</v>
      </c>
      <c r="O18" s="32">
        <v>2.4</v>
      </c>
      <c r="P18" s="63">
        <f>O18/1.95583</f>
        <v>1.2271005148709244</v>
      </c>
      <c r="Q18" s="64">
        <v>3925</v>
      </c>
    </row>
    <row r="19" spans="1:45" s="15" customFormat="1" ht="36.75" customHeight="1" x14ac:dyDescent="0.25">
      <c r="A19" s="24">
        <v>17</v>
      </c>
      <c r="B19" s="26" t="s">
        <v>23</v>
      </c>
      <c r="C19" s="35">
        <v>2.35</v>
      </c>
      <c r="D19" s="63">
        <f>C19/1.95583</f>
        <v>1.2015359208111136</v>
      </c>
      <c r="E19" s="35"/>
      <c r="F19" s="36"/>
      <c r="G19" s="29">
        <v>2.37</v>
      </c>
      <c r="H19" s="63">
        <f>G19/1.95583</f>
        <v>1.211761758435038</v>
      </c>
      <c r="I19" s="31"/>
      <c r="J19" s="63"/>
      <c r="K19" s="32">
        <v>1.07</v>
      </c>
      <c r="L19" s="63">
        <f t="shared" si="2"/>
        <v>0.54708231287995379</v>
      </c>
      <c r="M19" s="32"/>
      <c r="N19" s="37"/>
      <c r="O19" s="32">
        <v>2.5299999999999998</v>
      </c>
      <c r="P19" s="63">
        <f>O19/1.95583</f>
        <v>1.2935684594264327</v>
      </c>
      <c r="Q19" s="64">
        <v>3927</v>
      </c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</row>
    <row r="20" spans="1:45" s="15" customFormat="1" ht="36.75" customHeight="1" x14ac:dyDescent="0.25">
      <c r="A20" s="24">
        <v>18</v>
      </c>
      <c r="B20" s="26" t="s">
        <v>24</v>
      </c>
      <c r="C20" s="41">
        <v>2.4700000000000002</v>
      </c>
      <c r="D20" s="63">
        <f>C20/1.95583</f>
        <v>1.2628909465546598</v>
      </c>
      <c r="E20" s="40">
        <v>2.81</v>
      </c>
      <c r="F20" s="63">
        <f>E20/1.95583</f>
        <v>1.4367301861613739</v>
      </c>
      <c r="G20" s="29">
        <v>2.4700000000000002</v>
      </c>
      <c r="H20" s="63">
        <f>G20/1.95583</f>
        <v>1.2628909465546598</v>
      </c>
      <c r="I20" s="31"/>
      <c r="J20" s="63"/>
      <c r="K20" s="40">
        <v>1.1000000000000001</v>
      </c>
      <c r="L20" s="63">
        <f t="shared" si="2"/>
        <v>0.56242106931584035</v>
      </c>
      <c r="M20" s="32"/>
      <c r="N20" s="37"/>
      <c r="O20" s="32">
        <v>2.4</v>
      </c>
      <c r="P20" s="63">
        <f>O20/1.95583</f>
        <v>1.2271005148709244</v>
      </c>
      <c r="Q20" s="64">
        <v>3929</v>
      </c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</row>
    <row r="21" spans="1:45" s="15" customFormat="1" ht="36.75" customHeight="1" thickBot="1" x14ac:dyDescent="0.3">
      <c r="A21" s="25">
        <v>19</v>
      </c>
      <c r="B21" s="42" t="s">
        <v>25</v>
      </c>
      <c r="C21" s="43">
        <v>2.41</v>
      </c>
      <c r="D21" s="67">
        <f>C21/1.95583</f>
        <v>1.2322134336828867</v>
      </c>
      <c r="E21" s="57">
        <v>2.81</v>
      </c>
      <c r="F21" s="67">
        <f>E21/1.95583</f>
        <v>1.4367301861613739</v>
      </c>
      <c r="G21" s="46">
        <v>2.42</v>
      </c>
      <c r="H21" s="67">
        <f>G21/1.95583</f>
        <v>1.2373263524948488</v>
      </c>
      <c r="I21" s="47"/>
      <c r="J21" s="67"/>
      <c r="K21" s="57">
        <v>1.1100000000000001</v>
      </c>
      <c r="L21" s="67">
        <f t="shared" si="2"/>
        <v>0.56753398812780254</v>
      </c>
      <c r="M21" s="45"/>
      <c r="N21" s="48"/>
      <c r="O21" s="45">
        <v>2.4</v>
      </c>
      <c r="P21" s="67">
        <f>O21/1.95583</f>
        <v>1.2271005148709244</v>
      </c>
      <c r="Q21" s="68">
        <v>3930</v>
      </c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</row>
  </sheetData>
  <mergeCells count="7">
    <mergeCell ref="O1:P1"/>
    <mergeCell ref="C1:D1"/>
    <mergeCell ref="E1:F1"/>
    <mergeCell ref="G1:H1"/>
    <mergeCell ref="I1:J1"/>
    <mergeCell ref="K1:L1"/>
    <mergeCell ref="M1:N1"/>
  </mergeCells>
  <pageMargins left="0.23622047244094491" right="0.23622047244094491" top="0.74803149606299213" bottom="0.74803149606299213" header="0.31496062992125984" footer="0.31496062992125984"/>
  <pageSetup paperSize="9" scale="61" orientation="landscape" horizontalDpi="4294967293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EB9C77-8A86-4545-BB55-6F35D9308676}">
  <sheetPr>
    <pageSetUpPr fitToPage="1"/>
  </sheetPr>
  <dimension ref="A1:AS21"/>
  <sheetViews>
    <sheetView zoomScale="70" zoomScaleNormal="70" workbookViewId="0">
      <selection activeCell="T17" sqref="T17"/>
    </sheetView>
  </sheetViews>
  <sheetFormatPr defaultColWidth="8.7109375" defaultRowHeight="15" x14ac:dyDescent="0.25"/>
  <cols>
    <col min="1" max="1" width="4" style="4" bestFit="1" customWidth="1"/>
    <col min="2" max="2" width="42.85546875" style="4" bestFit="1" customWidth="1"/>
    <col min="3" max="3" width="14" style="69" bestFit="1" customWidth="1"/>
    <col min="4" max="4" width="12.140625" style="69" bestFit="1" customWidth="1"/>
    <col min="5" max="5" width="14" style="69" bestFit="1" customWidth="1"/>
    <col min="6" max="6" width="12.140625" style="69" bestFit="1" customWidth="1"/>
    <col min="7" max="7" width="14" style="70" bestFit="1" customWidth="1"/>
    <col min="8" max="8" width="12.140625" style="70" bestFit="1" customWidth="1"/>
    <col min="9" max="9" width="14" style="70" bestFit="1" customWidth="1"/>
    <col min="10" max="10" width="12.140625" style="70" bestFit="1" customWidth="1"/>
    <col min="11" max="11" width="14" style="69" bestFit="1" customWidth="1"/>
    <col min="12" max="12" width="12.140625" style="69" bestFit="1" customWidth="1"/>
    <col min="13" max="13" width="14" style="69" bestFit="1" customWidth="1"/>
    <col min="14" max="14" width="12.140625" style="69" bestFit="1" customWidth="1"/>
    <col min="15" max="15" width="14" style="69" bestFit="1" customWidth="1"/>
    <col min="16" max="16" width="12.140625" style="69" bestFit="1" customWidth="1"/>
    <col min="17" max="17" width="7" style="69" bestFit="1" customWidth="1"/>
    <col min="18" max="45" width="8.7109375" style="4"/>
  </cols>
  <sheetData>
    <row r="1" spans="1:45" s="4" customFormat="1" ht="43.5" customHeight="1" x14ac:dyDescent="0.55000000000000004">
      <c r="A1" s="22"/>
      <c r="B1" s="71"/>
      <c r="C1" s="72" t="s">
        <v>1</v>
      </c>
      <c r="D1" s="73"/>
      <c r="E1" s="72" t="s">
        <v>2</v>
      </c>
      <c r="F1" s="73"/>
      <c r="G1" s="74" t="s">
        <v>3</v>
      </c>
      <c r="H1" s="75"/>
      <c r="I1" s="74" t="s">
        <v>35</v>
      </c>
      <c r="J1" s="75"/>
      <c r="K1" s="72" t="s">
        <v>4</v>
      </c>
      <c r="L1" s="73"/>
      <c r="M1" s="72" t="s">
        <v>5</v>
      </c>
      <c r="N1" s="73"/>
      <c r="O1" s="72" t="s">
        <v>29</v>
      </c>
      <c r="P1" s="73"/>
      <c r="Q1" s="60" t="s">
        <v>6</v>
      </c>
    </row>
    <row r="2" spans="1:45" s="4" customFormat="1" ht="36.75" customHeight="1" x14ac:dyDescent="0.25">
      <c r="A2" s="23"/>
      <c r="B2" s="61" t="s">
        <v>36</v>
      </c>
      <c r="C2" s="53" t="s">
        <v>30</v>
      </c>
      <c r="D2" s="61" t="s">
        <v>31</v>
      </c>
      <c r="E2" s="53" t="s">
        <v>30</v>
      </c>
      <c r="F2" s="61" t="s">
        <v>31</v>
      </c>
      <c r="G2" s="53" t="s">
        <v>30</v>
      </c>
      <c r="H2" s="61" t="s">
        <v>31</v>
      </c>
      <c r="I2" s="53" t="s">
        <v>30</v>
      </c>
      <c r="J2" s="61" t="s">
        <v>31</v>
      </c>
      <c r="K2" s="53" t="s">
        <v>30</v>
      </c>
      <c r="L2" s="61" t="s">
        <v>31</v>
      </c>
      <c r="M2" s="53" t="s">
        <v>30</v>
      </c>
      <c r="N2" s="61" t="s">
        <v>31</v>
      </c>
      <c r="O2" s="53" t="s">
        <v>30</v>
      </c>
      <c r="P2" s="61" t="s">
        <v>31</v>
      </c>
      <c r="Q2" s="62"/>
    </row>
    <row r="3" spans="1:45" s="4" customFormat="1" ht="36.75" customHeight="1" x14ac:dyDescent="0.25">
      <c r="A3" s="24">
        <v>1</v>
      </c>
      <c r="B3" s="26" t="s">
        <v>7</v>
      </c>
      <c r="C3" s="27"/>
      <c r="D3" s="28"/>
      <c r="E3" s="27"/>
      <c r="F3" s="28"/>
      <c r="G3" s="31">
        <v>2.37</v>
      </c>
      <c r="H3" s="63">
        <f t="shared" ref="H3:H15" si="0">G3/1.95583</f>
        <v>1.211761758435038</v>
      </c>
      <c r="I3" s="31"/>
      <c r="J3" s="63"/>
      <c r="K3" s="27"/>
      <c r="L3" s="28"/>
      <c r="M3" s="27"/>
      <c r="N3" s="28"/>
      <c r="O3" s="32">
        <v>1.99</v>
      </c>
      <c r="P3" s="63">
        <f t="shared" ref="P3:P15" si="1">O3/1.95583</f>
        <v>1.0174708435804749</v>
      </c>
      <c r="Q3" s="64">
        <v>3125</v>
      </c>
    </row>
    <row r="4" spans="1:45" s="4" customFormat="1" ht="36.75" customHeight="1" x14ac:dyDescent="0.25">
      <c r="A4" s="24">
        <v>2</v>
      </c>
      <c r="B4" s="26" t="s">
        <v>8</v>
      </c>
      <c r="C4" s="27"/>
      <c r="D4" s="28"/>
      <c r="E4" s="27"/>
      <c r="F4" s="28"/>
      <c r="G4" s="31">
        <v>2.37</v>
      </c>
      <c r="H4" s="63">
        <f t="shared" si="0"/>
        <v>1.211761758435038</v>
      </c>
      <c r="I4" s="31"/>
      <c r="J4" s="63"/>
      <c r="K4" s="27"/>
      <c r="L4" s="28"/>
      <c r="M4" s="27"/>
      <c r="N4" s="28"/>
      <c r="O4" s="32">
        <v>2.4</v>
      </c>
      <c r="P4" s="63">
        <f t="shared" si="1"/>
        <v>1.2271005148709244</v>
      </c>
      <c r="Q4" s="64">
        <v>3210</v>
      </c>
    </row>
    <row r="5" spans="1:45" s="4" customFormat="1" ht="36.75" customHeight="1" x14ac:dyDescent="0.25">
      <c r="A5" s="24">
        <v>3</v>
      </c>
      <c r="B5" s="26" t="s">
        <v>9</v>
      </c>
      <c r="C5" s="35"/>
      <c r="D5" s="36"/>
      <c r="E5" s="32"/>
      <c r="F5" s="37"/>
      <c r="G5" s="31">
        <v>2.36</v>
      </c>
      <c r="H5" s="63">
        <f t="shared" si="0"/>
        <v>1.2066488396230757</v>
      </c>
      <c r="I5" s="31"/>
      <c r="J5" s="63"/>
      <c r="K5" s="32"/>
      <c r="L5" s="37"/>
      <c r="M5" s="32"/>
      <c r="N5" s="37"/>
      <c r="O5" s="32">
        <v>1.99</v>
      </c>
      <c r="P5" s="63">
        <f t="shared" si="1"/>
        <v>1.0174708435804749</v>
      </c>
      <c r="Q5" s="64">
        <v>3212</v>
      </c>
    </row>
    <row r="6" spans="1:45" s="4" customFormat="1" ht="36.75" customHeight="1" x14ac:dyDescent="0.3">
      <c r="A6" s="24">
        <v>4</v>
      </c>
      <c r="B6" s="26" t="s">
        <v>10</v>
      </c>
      <c r="C6" s="65"/>
      <c r="D6" s="66"/>
      <c r="E6" s="32"/>
      <c r="F6" s="37"/>
      <c r="G6" s="31">
        <v>2.39</v>
      </c>
      <c r="H6" s="63">
        <f t="shared" si="0"/>
        <v>1.2219875960589623</v>
      </c>
      <c r="I6" s="31"/>
      <c r="J6" s="63"/>
      <c r="K6" s="32"/>
      <c r="L6" s="37"/>
      <c r="M6" s="32"/>
      <c r="N6" s="37"/>
      <c r="O6" s="32">
        <v>1.99</v>
      </c>
      <c r="P6" s="63">
        <f t="shared" si="1"/>
        <v>1.0174708435804749</v>
      </c>
      <c r="Q6" s="64">
        <v>3214</v>
      </c>
    </row>
    <row r="7" spans="1:45" s="4" customFormat="1" ht="36.75" customHeight="1" x14ac:dyDescent="0.25">
      <c r="A7" s="24">
        <v>5</v>
      </c>
      <c r="B7" s="26" t="s">
        <v>11</v>
      </c>
      <c r="C7" s="35"/>
      <c r="D7" s="36"/>
      <c r="E7" s="32"/>
      <c r="F7" s="37"/>
      <c r="G7" s="31">
        <v>2.34</v>
      </c>
      <c r="H7" s="63">
        <f t="shared" si="0"/>
        <v>1.1964230019991513</v>
      </c>
      <c r="I7" s="31"/>
      <c r="J7" s="63"/>
      <c r="K7" s="32"/>
      <c r="L7" s="37"/>
      <c r="M7" s="32"/>
      <c r="N7" s="37"/>
      <c r="O7" s="32">
        <v>1.99</v>
      </c>
      <c r="P7" s="63">
        <f t="shared" si="1"/>
        <v>1.0174708435804749</v>
      </c>
      <c r="Q7" s="64">
        <v>3218</v>
      </c>
    </row>
    <row r="8" spans="1:45" s="4" customFormat="1" ht="36.75" customHeight="1" x14ac:dyDescent="0.25">
      <c r="A8" s="24">
        <v>6</v>
      </c>
      <c r="B8" s="26" t="s">
        <v>12</v>
      </c>
      <c r="C8" s="35"/>
      <c r="D8" s="36"/>
      <c r="E8" s="32"/>
      <c r="F8" s="37"/>
      <c r="G8" s="31">
        <v>2.36</v>
      </c>
      <c r="H8" s="63">
        <f t="shared" si="0"/>
        <v>1.2066488396230757</v>
      </c>
      <c r="I8" s="31"/>
      <c r="J8" s="63"/>
      <c r="K8" s="32"/>
      <c r="L8" s="37"/>
      <c r="M8" s="32"/>
      <c r="N8" s="37"/>
      <c r="O8" s="32">
        <v>1.99</v>
      </c>
      <c r="P8" s="63">
        <f t="shared" si="1"/>
        <v>1.0174708435804749</v>
      </c>
      <c r="Q8" s="64">
        <v>3219</v>
      </c>
    </row>
    <row r="9" spans="1:45" s="15" customFormat="1" ht="36.75" customHeight="1" x14ac:dyDescent="0.25">
      <c r="A9" s="24">
        <v>7</v>
      </c>
      <c r="B9" s="26" t="s">
        <v>13</v>
      </c>
      <c r="C9" s="35"/>
      <c r="D9" s="36"/>
      <c r="E9" s="32"/>
      <c r="F9" s="37"/>
      <c r="G9" s="31">
        <v>2.42</v>
      </c>
      <c r="H9" s="63">
        <f t="shared" si="0"/>
        <v>1.2373263524948488</v>
      </c>
      <c r="I9" s="31"/>
      <c r="J9" s="63"/>
      <c r="K9" s="32"/>
      <c r="L9" s="37"/>
      <c r="M9" s="32"/>
      <c r="N9" s="37"/>
      <c r="O9" s="32">
        <v>2.4</v>
      </c>
      <c r="P9" s="63">
        <f t="shared" si="1"/>
        <v>1.2271005148709244</v>
      </c>
      <c r="Q9" s="64">
        <v>3318</v>
      </c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</row>
    <row r="10" spans="1:45" s="15" customFormat="1" ht="36.75" customHeight="1" x14ac:dyDescent="0.25">
      <c r="A10" s="24">
        <v>8</v>
      </c>
      <c r="B10" s="26" t="s">
        <v>14</v>
      </c>
      <c r="C10" s="35"/>
      <c r="D10" s="36"/>
      <c r="E10" s="35"/>
      <c r="F10" s="36"/>
      <c r="G10" s="31">
        <v>2.38</v>
      </c>
      <c r="H10" s="63">
        <f t="shared" si="0"/>
        <v>1.216874677247</v>
      </c>
      <c r="I10" s="31"/>
      <c r="J10" s="63"/>
      <c r="K10" s="32"/>
      <c r="L10" s="37"/>
      <c r="M10" s="32"/>
      <c r="N10" s="37"/>
      <c r="O10" s="32">
        <v>2.4</v>
      </c>
      <c r="P10" s="63">
        <f t="shared" si="1"/>
        <v>1.2271005148709244</v>
      </c>
      <c r="Q10" s="64">
        <v>3610</v>
      </c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</row>
    <row r="11" spans="1:45" s="15" customFormat="1" ht="36.75" customHeight="1" x14ac:dyDescent="0.25">
      <c r="A11" s="24">
        <v>9</v>
      </c>
      <c r="B11" s="26" t="s">
        <v>15</v>
      </c>
      <c r="C11" s="35"/>
      <c r="D11" s="63"/>
      <c r="E11" s="35"/>
      <c r="F11" s="36"/>
      <c r="G11" s="29">
        <v>2.29</v>
      </c>
      <c r="H11" s="63">
        <f t="shared" si="0"/>
        <v>1.1708584079393405</v>
      </c>
      <c r="I11" s="31"/>
      <c r="J11" s="63"/>
      <c r="K11" s="32">
        <v>1.0900000000000001</v>
      </c>
      <c r="L11" s="63">
        <f>K11/1.95583</f>
        <v>0.55730815050387816</v>
      </c>
      <c r="M11" s="32"/>
      <c r="N11" s="37"/>
      <c r="O11" s="32">
        <v>2.4</v>
      </c>
      <c r="P11" s="63">
        <f t="shared" si="1"/>
        <v>1.2271005148709244</v>
      </c>
      <c r="Q11" s="64">
        <v>3901</v>
      </c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</row>
    <row r="12" spans="1:45" s="4" customFormat="1" ht="36.75" customHeight="1" x14ac:dyDescent="0.25">
      <c r="A12" s="24">
        <v>10</v>
      </c>
      <c r="B12" s="26" t="s">
        <v>16</v>
      </c>
      <c r="C12" s="35">
        <v>2.35</v>
      </c>
      <c r="D12" s="63">
        <f>C12/1.95583</f>
        <v>1.2015359208111136</v>
      </c>
      <c r="E12" s="35"/>
      <c r="F12" s="36"/>
      <c r="G12" s="31">
        <v>2.36</v>
      </c>
      <c r="H12" s="63">
        <f t="shared" si="0"/>
        <v>1.2066488396230757</v>
      </c>
      <c r="I12" s="31"/>
      <c r="J12" s="63"/>
      <c r="K12" s="32">
        <v>1.0900000000000001</v>
      </c>
      <c r="L12" s="63">
        <f>K12/1.95583</f>
        <v>0.55730815050387816</v>
      </c>
      <c r="M12" s="32"/>
      <c r="N12" s="37"/>
      <c r="O12" s="32">
        <v>2.4</v>
      </c>
      <c r="P12" s="63">
        <f t="shared" si="1"/>
        <v>1.2271005148709244</v>
      </c>
      <c r="Q12" s="64">
        <v>3911</v>
      </c>
    </row>
    <row r="13" spans="1:45" s="4" customFormat="1" ht="36.75" customHeight="1" x14ac:dyDescent="0.25">
      <c r="A13" s="24">
        <v>11</v>
      </c>
      <c r="B13" s="26" t="s">
        <v>17</v>
      </c>
      <c r="C13" s="35">
        <v>2.35</v>
      </c>
      <c r="D13" s="63">
        <f>C13/1.95583</f>
        <v>1.2015359208111136</v>
      </c>
      <c r="E13" s="35"/>
      <c r="F13" s="36"/>
      <c r="G13" s="31">
        <v>2.36</v>
      </c>
      <c r="H13" s="63">
        <f t="shared" si="0"/>
        <v>1.2066488396230757</v>
      </c>
      <c r="I13" s="31"/>
      <c r="J13" s="63"/>
      <c r="K13" s="32"/>
      <c r="L13" s="63"/>
      <c r="M13" s="32"/>
      <c r="N13" s="37"/>
      <c r="O13" s="32">
        <v>1.2</v>
      </c>
      <c r="P13" s="63">
        <f t="shared" si="1"/>
        <v>0.61355025743546221</v>
      </c>
      <c r="Q13" s="64">
        <v>3913</v>
      </c>
    </row>
    <row r="14" spans="1:45" s="15" customFormat="1" ht="36.75" customHeight="1" x14ac:dyDescent="0.25">
      <c r="A14" s="24">
        <v>12</v>
      </c>
      <c r="B14" s="26" t="s">
        <v>18</v>
      </c>
      <c r="C14" s="35">
        <v>2.37</v>
      </c>
      <c r="D14" s="63">
        <f>C14/1.95583</f>
        <v>1.211761758435038</v>
      </c>
      <c r="E14" s="35"/>
      <c r="F14" s="36"/>
      <c r="G14" s="31">
        <v>2.35</v>
      </c>
      <c r="H14" s="63">
        <f t="shared" si="0"/>
        <v>1.2015359208111136</v>
      </c>
      <c r="I14" s="31"/>
      <c r="J14" s="63"/>
      <c r="K14" s="32">
        <v>1.0900000000000001</v>
      </c>
      <c r="L14" s="63">
        <f t="shared" ref="L14:L21" si="2">K14/1.95583</f>
        <v>0.55730815050387816</v>
      </c>
      <c r="M14" s="32"/>
      <c r="N14" s="37"/>
      <c r="O14" s="32">
        <v>2.4</v>
      </c>
      <c r="P14" s="63">
        <f t="shared" si="1"/>
        <v>1.2271005148709244</v>
      </c>
      <c r="Q14" s="64">
        <v>3915</v>
      </c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</row>
    <row r="15" spans="1:45" s="15" customFormat="1" ht="36.75" customHeight="1" x14ac:dyDescent="0.25">
      <c r="A15" s="24">
        <v>13</v>
      </c>
      <c r="B15" s="26" t="s">
        <v>19</v>
      </c>
      <c r="C15" s="41">
        <v>2.39</v>
      </c>
      <c r="D15" s="63">
        <f>C15/1.95583</f>
        <v>1.2219875960589623</v>
      </c>
      <c r="E15" s="35"/>
      <c r="F15" s="36"/>
      <c r="G15" s="31">
        <v>2.33</v>
      </c>
      <c r="H15" s="63">
        <f t="shared" si="0"/>
        <v>1.1913100831871892</v>
      </c>
      <c r="I15" s="31">
        <v>2.7</v>
      </c>
      <c r="J15" s="63">
        <f>I15/1.95583</f>
        <v>1.38048807922979</v>
      </c>
      <c r="K15" s="32">
        <v>1.07</v>
      </c>
      <c r="L15" s="63">
        <f t="shared" si="2"/>
        <v>0.54708231287995379</v>
      </c>
      <c r="M15" s="32"/>
      <c r="N15" s="37"/>
      <c r="O15" s="32">
        <v>2.4</v>
      </c>
      <c r="P15" s="63">
        <f t="shared" si="1"/>
        <v>1.2271005148709244</v>
      </c>
      <c r="Q15" s="64">
        <v>3917</v>
      </c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</row>
    <row r="16" spans="1:45" s="4" customFormat="1" ht="36.75" customHeight="1" x14ac:dyDescent="0.25">
      <c r="A16" s="24">
        <v>14</v>
      </c>
      <c r="B16" s="26" t="s">
        <v>34</v>
      </c>
      <c r="C16" s="35"/>
      <c r="D16" s="63"/>
      <c r="E16" s="35"/>
      <c r="F16" s="36"/>
      <c r="G16" s="31"/>
      <c r="H16" s="63"/>
      <c r="I16" s="31"/>
      <c r="J16" s="63"/>
      <c r="K16" s="32">
        <v>1.0900000000000001</v>
      </c>
      <c r="L16" s="63">
        <f t="shared" si="2"/>
        <v>0.55730815050387816</v>
      </c>
      <c r="M16" s="32">
        <v>3.15</v>
      </c>
      <c r="N16" s="63">
        <f>M16/1.95583</f>
        <v>1.6105694257680883</v>
      </c>
      <c r="O16" s="32"/>
      <c r="P16" s="63"/>
      <c r="Q16" s="64">
        <v>3919</v>
      </c>
    </row>
    <row r="17" spans="1:45" s="15" customFormat="1" ht="36.75" customHeight="1" x14ac:dyDescent="0.25">
      <c r="A17" s="24">
        <v>15</v>
      </c>
      <c r="B17" s="26" t="s">
        <v>21</v>
      </c>
      <c r="C17" s="35">
        <v>2.39</v>
      </c>
      <c r="D17" s="63">
        <f>C17/1.95583</f>
        <v>1.2219875960589623</v>
      </c>
      <c r="E17" s="35"/>
      <c r="F17" s="36"/>
      <c r="G17" s="29">
        <v>2.41</v>
      </c>
      <c r="H17" s="63">
        <f>G17/1.95583</f>
        <v>1.2322134336828867</v>
      </c>
      <c r="I17" s="31"/>
      <c r="J17" s="63"/>
      <c r="K17" s="32">
        <v>1.0900000000000001</v>
      </c>
      <c r="L17" s="63">
        <f t="shared" si="2"/>
        <v>0.55730815050387816</v>
      </c>
      <c r="M17" s="32">
        <v>3.15</v>
      </c>
      <c r="N17" s="63">
        <f>M17/1.95583</f>
        <v>1.6105694257680883</v>
      </c>
      <c r="O17" s="32">
        <v>2.4</v>
      </c>
      <c r="P17" s="63">
        <f>O17/1.95583</f>
        <v>1.2271005148709244</v>
      </c>
      <c r="Q17" s="64">
        <v>3921</v>
      </c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</row>
    <row r="18" spans="1:45" s="4" customFormat="1" ht="36.75" customHeight="1" x14ac:dyDescent="0.25">
      <c r="A18" s="24">
        <v>16</v>
      </c>
      <c r="B18" s="26" t="s">
        <v>33</v>
      </c>
      <c r="C18" s="35">
        <v>2.35</v>
      </c>
      <c r="D18" s="63">
        <f>C18/1.95583</f>
        <v>1.2015359208111136</v>
      </c>
      <c r="E18" s="35"/>
      <c r="F18" s="36"/>
      <c r="G18" s="31">
        <v>2.38</v>
      </c>
      <c r="H18" s="63">
        <f>G18/1.95583</f>
        <v>1.216874677247</v>
      </c>
      <c r="I18" s="31"/>
      <c r="J18" s="63"/>
      <c r="K18" s="32">
        <v>1.02</v>
      </c>
      <c r="L18" s="63">
        <f t="shared" si="2"/>
        <v>0.52151771882014286</v>
      </c>
      <c r="M18" s="32">
        <v>3.15</v>
      </c>
      <c r="N18" s="63">
        <f>M18/1.95583</f>
        <v>1.6105694257680883</v>
      </c>
      <c r="O18" s="32">
        <v>2.4</v>
      </c>
      <c r="P18" s="63">
        <f>O18/1.95583</f>
        <v>1.2271005148709244</v>
      </c>
      <c r="Q18" s="64">
        <v>3925</v>
      </c>
    </row>
    <row r="19" spans="1:45" s="15" customFormat="1" ht="36.75" customHeight="1" x14ac:dyDescent="0.25">
      <c r="A19" s="24">
        <v>17</v>
      </c>
      <c r="B19" s="26" t="s">
        <v>23</v>
      </c>
      <c r="C19" s="35">
        <v>2.35</v>
      </c>
      <c r="D19" s="63">
        <f>C19/1.95583</f>
        <v>1.2015359208111136</v>
      </c>
      <c r="E19" s="35"/>
      <c r="F19" s="36"/>
      <c r="G19" s="29">
        <v>2.39</v>
      </c>
      <c r="H19" s="63">
        <f>G19/1.95583</f>
        <v>1.2219875960589623</v>
      </c>
      <c r="I19" s="31"/>
      <c r="J19" s="63"/>
      <c r="K19" s="32">
        <v>1.07</v>
      </c>
      <c r="L19" s="63">
        <f t="shared" si="2"/>
        <v>0.54708231287995379</v>
      </c>
      <c r="M19" s="32"/>
      <c r="N19" s="37"/>
      <c r="O19" s="32">
        <v>2.5299999999999998</v>
      </c>
      <c r="P19" s="63">
        <f>O19/1.95583</f>
        <v>1.2935684594264327</v>
      </c>
      <c r="Q19" s="64">
        <v>3927</v>
      </c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</row>
    <row r="20" spans="1:45" s="15" customFormat="1" ht="36.75" customHeight="1" x14ac:dyDescent="0.25">
      <c r="A20" s="24">
        <v>18</v>
      </c>
      <c r="B20" s="26" t="s">
        <v>24</v>
      </c>
      <c r="C20" s="41">
        <v>2.4900000000000002</v>
      </c>
      <c r="D20" s="63">
        <f>C20/1.95583</f>
        <v>1.2731167841785842</v>
      </c>
      <c r="E20" s="32">
        <v>2.68</v>
      </c>
      <c r="F20" s="63">
        <f>E20/1.95583</f>
        <v>1.3702622416058656</v>
      </c>
      <c r="G20" s="29">
        <v>2.4900000000000002</v>
      </c>
      <c r="H20" s="63">
        <f>G20/1.95583</f>
        <v>1.2731167841785842</v>
      </c>
      <c r="I20" s="31"/>
      <c r="J20" s="63"/>
      <c r="K20" s="32">
        <v>1.1100000000000001</v>
      </c>
      <c r="L20" s="63">
        <f t="shared" si="2"/>
        <v>0.56753398812780254</v>
      </c>
      <c r="M20" s="32"/>
      <c r="N20" s="37"/>
      <c r="O20" s="32">
        <v>2.4</v>
      </c>
      <c r="P20" s="63">
        <f>O20/1.95583</f>
        <v>1.2271005148709244</v>
      </c>
      <c r="Q20" s="64">
        <v>3929</v>
      </c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</row>
    <row r="21" spans="1:45" s="15" customFormat="1" ht="36.75" customHeight="1" thickBot="1" x14ac:dyDescent="0.3">
      <c r="A21" s="25">
        <v>19</v>
      </c>
      <c r="B21" s="42" t="s">
        <v>25</v>
      </c>
      <c r="C21" s="43">
        <v>2.4</v>
      </c>
      <c r="D21" s="67">
        <f>C21/1.95583</f>
        <v>1.2271005148709244</v>
      </c>
      <c r="E21" s="45">
        <v>2.8</v>
      </c>
      <c r="F21" s="67">
        <f>E21/1.95583</f>
        <v>1.4316172673494116</v>
      </c>
      <c r="G21" s="46">
        <v>2.4</v>
      </c>
      <c r="H21" s="67">
        <f>G21/1.95583</f>
        <v>1.2271005148709244</v>
      </c>
      <c r="I21" s="47"/>
      <c r="J21" s="67"/>
      <c r="K21" s="45">
        <v>1.06</v>
      </c>
      <c r="L21" s="67">
        <f t="shared" si="2"/>
        <v>0.54196939406799161</v>
      </c>
      <c r="M21" s="45"/>
      <c r="N21" s="48"/>
      <c r="O21" s="45">
        <v>2.4</v>
      </c>
      <c r="P21" s="67">
        <f>O21/1.95583</f>
        <v>1.2271005148709244</v>
      </c>
      <c r="Q21" s="68">
        <v>3930</v>
      </c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</row>
  </sheetData>
  <mergeCells count="7">
    <mergeCell ref="O1:P1"/>
    <mergeCell ref="C1:D1"/>
    <mergeCell ref="E1:F1"/>
    <mergeCell ref="G1:H1"/>
    <mergeCell ref="I1:J1"/>
    <mergeCell ref="K1:L1"/>
    <mergeCell ref="M1:N1"/>
  </mergeCells>
  <pageMargins left="0.23622047244094491" right="0.23622047244094491" top="0.74803149606299213" bottom="0.74803149606299213" header="0.31496062992125984" footer="0.31496062992125984"/>
  <pageSetup paperSize="9" scale="61" orientation="landscape" horizontalDpi="4294967293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3180CF-B8DF-41C7-8A96-CDDA64386856}">
  <sheetPr>
    <pageSetUpPr fitToPage="1"/>
  </sheetPr>
  <dimension ref="A1:AS21"/>
  <sheetViews>
    <sheetView zoomScale="70" zoomScaleNormal="70" workbookViewId="0">
      <selection activeCell="E11" sqref="E11"/>
    </sheetView>
  </sheetViews>
  <sheetFormatPr defaultColWidth="8.7109375" defaultRowHeight="15" x14ac:dyDescent="0.25"/>
  <cols>
    <col min="1" max="1" width="4" style="4" bestFit="1" customWidth="1"/>
    <col min="2" max="2" width="42.85546875" style="4" bestFit="1" customWidth="1"/>
    <col min="3" max="3" width="14" style="69" bestFit="1" customWidth="1"/>
    <col min="4" max="4" width="12.140625" style="69" bestFit="1" customWidth="1"/>
    <col min="5" max="5" width="14" style="69" bestFit="1" customWidth="1"/>
    <col min="6" max="6" width="12.140625" style="69" bestFit="1" customWidth="1"/>
    <col min="7" max="7" width="14" style="70" bestFit="1" customWidth="1"/>
    <col min="8" max="8" width="12.140625" style="70" bestFit="1" customWidth="1"/>
    <col min="9" max="9" width="14" style="70" bestFit="1" customWidth="1"/>
    <col min="10" max="10" width="12.140625" style="70" bestFit="1" customWidth="1"/>
    <col min="11" max="11" width="14" style="69" bestFit="1" customWidth="1"/>
    <col min="12" max="12" width="12.140625" style="69" bestFit="1" customWidth="1"/>
    <col min="13" max="13" width="14" style="69" bestFit="1" customWidth="1"/>
    <col min="14" max="14" width="12.140625" style="69" bestFit="1" customWidth="1"/>
    <col min="15" max="15" width="14" style="69" bestFit="1" customWidth="1"/>
    <col min="16" max="16" width="12.140625" style="69" bestFit="1" customWidth="1"/>
    <col min="17" max="17" width="7" style="69" bestFit="1" customWidth="1"/>
    <col min="18" max="45" width="8.7109375" style="4"/>
  </cols>
  <sheetData>
    <row r="1" spans="1:45" s="4" customFormat="1" ht="43.5" customHeight="1" x14ac:dyDescent="0.55000000000000004">
      <c r="A1" s="22"/>
      <c r="B1" s="71"/>
      <c r="C1" s="72" t="s">
        <v>1</v>
      </c>
      <c r="D1" s="73"/>
      <c r="E1" s="72" t="s">
        <v>2</v>
      </c>
      <c r="F1" s="73"/>
      <c r="G1" s="74" t="s">
        <v>3</v>
      </c>
      <c r="H1" s="75"/>
      <c r="I1" s="74" t="s">
        <v>35</v>
      </c>
      <c r="J1" s="75"/>
      <c r="K1" s="72" t="s">
        <v>4</v>
      </c>
      <c r="L1" s="73"/>
      <c r="M1" s="72" t="s">
        <v>5</v>
      </c>
      <c r="N1" s="73"/>
      <c r="O1" s="72" t="s">
        <v>29</v>
      </c>
      <c r="P1" s="73"/>
      <c r="Q1" s="60" t="s">
        <v>6</v>
      </c>
    </row>
    <row r="2" spans="1:45" s="4" customFormat="1" ht="36.75" customHeight="1" x14ac:dyDescent="0.25">
      <c r="A2" s="23"/>
      <c r="B2" s="61" t="s">
        <v>36</v>
      </c>
      <c r="C2" s="53" t="s">
        <v>30</v>
      </c>
      <c r="D2" s="61" t="s">
        <v>31</v>
      </c>
      <c r="E2" s="53" t="s">
        <v>30</v>
      </c>
      <c r="F2" s="61" t="s">
        <v>31</v>
      </c>
      <c r="G2" s="53" t="s">
        <v>30</v>
      </c>
      <c r="H2" s="61" t="s">
        <v>31</v>
      </c>
      <c r="I2" s="53" t="s">
        <v>30</v>
      </c>
      <c r="J2" s="61" t="s">
        <v>31</v>
      </c>
      <c r="K2" s="53" t="s">
        <v>30</v>
      </c>
      <c r="L2" s="61" t="s">
        <v>31</v>
      </c>
      <c r="M2" s="53" t="s">
        <v>30</v>
      </c>
      <c r="N2" s="61" t="s">
        <v>31</v>
      </c>
      <c r="O2" s="53" t="s">
        <v>30</v>
      </c>
      <c r="P2" s="61" t="s">
        <v>31</v>
      </c>
      <c r="Q2" s="62"/>
    </row>
    <row r="3" spans="1:45" s="4" customFormat="1" ht="36.75" customHeight="1" x14ac:dyDescent="0.25">
      <c r="A3" s="24">
        <v>1</v>
      </c>
      <c r="B3" s="26" t="s">
        <v>7</v>
      </c>
      <c r="C3" s="27"/>
      <c r="D3" s="28"/>
      <c r="E3" s="27"/>
      <c r="F3" s="28"/>
      <c r="G3" s="31">
        <v>2.37</v>
      </c>
      <c r="H3" s="63">
        <f t="shared" ref="H3:H15" si="0">G3/1.95583</f>
        <v>1.211761758435038</v>
      </c>
      <c r="I3" s="31"/>
      <c r="J3" s="63"/>
      <c r="K3" s="27"/>
      <c r="L3" s="28"/>
      <c r="M3" s="27"/>
      <c r="N3" s="28"/>
      <c r="O3" s="32">
        <v>1.99</v>
      </c>
      <c r="P3" s="63">
        <f t="shared" ref="P3:P15" si="1">O3/1.95583</f>
        <v>1.0174708435804749</v>
      </c>
      <c r="Q3" s="64">
        <v>3125</v>
      </c>
    </row>
    <row r="4" spans="1:45" s="4" customFormat="1" ht="36.75" customHeight="1" x14ac:dyDescent="0.25">
      <c r="A4" s="24">
        <v>2</v>
      </c>
      <c r="B4" s="26" t="s">
        <v>8</v>
      </c>
      <c r="C4" s="27"/>
      <c r="D4" s="28"/>
      <c r="E4" s="27"/>
      <c r="F4" s="28"/>
      <c r="G4" s="31">
        <v>2.37</v>
      </c>
      <c r="H4" s="63">
        <f t="shared" si="0"/>
        <v>1.211761758435038</v>
      </c>
      <c r="I4" s="31"/>
      <c r="J4" s="63"/>
      <c r="K4" s="27"/>
      <c r="L4" s="28"/>
      <c r="M4" s="27"/>
      <c r="N4" s="28"/>
      <c r="O4" s="32">
        <v>2.4</v>
      </c>
      <c r="P4" s="63">
        <f t="shared" si="1"/>
        <v>1.2271005148709244</v>
      </c>
      <c r="Q4" s="64">
        <v>3210</v>
      </c>
    </row>
    <row r="5" spans="1:45" s="4" customFormat="1" ht="36.75" customHeight="1" x14ac:dyDescent="0.25">
      <c r="A5" s="24">
        <v>3</v>
      </c>
      <c r="B5" s="26" t="s">
        <v>9</v>
      </c>
      <c r="C5" s="35"/>
      <c r="D5" s="36"/>
      <c r="E5" s="32"/>
      <c r="F5" s="37"/>
      <c r="G5" s="31">
        <v>2.36</v>
      </c>
      <c r="H5" s="63">
        <f t="shared" si="0"/>
        <v>1.2066488396230757</v>
      </c>
      <c r="I5" s="31"/>
      <c r="J5" s="63"/>
      <c r="K5" s="32"/>
      <c r="L5" s="37"/>
      <c r="M5" s="32"/>
      <c r="N5" s="37"/>
      <c r="O5" s="32">
        <v>1.99</v>
      </c>
      <c r="P5" s="63">
        <f t="shared" si="1"/>
        <v>1.0174708435804749</v>
      </c>
      <c r="Q5" s="64">
        <v>3212</v>
      </c>
    </row>
    <row r="6" spans="1:45" s="4" customFormat="1" ht="36.75" customHeight="1" x14ac:dyDescent="0.3">
      <c r="A6" s="24">
        <v>4</v>
      </c>
      <c r="B6" s="26" t="s">
        <v>10</v>
      </c>
      <c r="C6" s="65"/>
      <c r="D6" s="66"/>
      <c r="E6" s="32"/>
      <c r="F6" s="37"/>
      <c r="G6" s="31">
        <v>2.39</v>
      </c>
      <c r="H6" s="63">
        <f t="shared" si="0"/>
        <v>1.2219875960589623</v>
      </c>
      <c r="I6" s="31"/>
      <c r="J6" s="63"/>
      <c r="K6" s="32"/>
      <c r="L6" s="37"/>
      <c r="M6" s="32"/>
      <c r="N6" s="37"/>
      <c r="O6" s="32">
        <v>1.99</v>
      </c>
      <c r="P6" s="63">
        <f t="shared" si="1"/>
        <v>1.0174708435804749</v>
      </c>
      <c r="Q6" s="64">
        <v>3214</v>
      </c>
    </row>
    <row r="7" spans="1:45" s="4" customFormat="1" ht="36.75" customHeight="1" x14ac:dyDescent="0.25">
      <c r="A7" s="24">
        <v>5</v>
      </c>
      <c r="B7" s="26" t="s">
        <v>11</v>
      </c>
      <c r="C7" s="35"/>
      <c r="D7" s="36"/>
      <c r="E7" s="32"/>
      <c r="F7" s="37"/>
      <c r="G7" s="31">
        <v>2.34</v>
      </c>
      <c r="H7" s="63">
        <f t="shared" si="0"/>
        <v>1.1964230019991513</v>
      </c>
      <c r="I7" s="31"/>
      <c r="J7" s="63"/>
      <c r="K7" s="32"/>
      <c r="L7" s="37"/>
      <c r="M7" s="32"/>
      <c r="N7" s="37"/>
      <c r="O7" s="32">
        <v>1.99</v>
      </c>
      <c r="P7" s="63">
        <f t="shared" si="1"/>
        <v>1.0174708435804749</v>
      </c>
      <c r="Q7" s="64">
        <v>3218</v>
      </c>
    </row>
    <row r="8" spans="1:45" s="4" customFormat="1" ht="36.75" customHeight="1" x14ac:dyDescent="0.25">
      <c r="A8" s="24">
        <v>6</v>
      </c>
      <c r="B8" s="26" t="s">
        <v>12</v>
      </c>
      <c r="C8" s="35"/>
      <c r="D8" s="36"/>
      <c r="E8" s="32"/>
      <c r="F8" s="37"/>
      <c r="G8" s="31">
        <v>2.36</v>
      </c>
      <c r="H8" s="63">
        <f t="shared" si="0"/>
        <v>1.2066488396230757</v>
      </c>
      <c r="I8" s="31"/>
      <c r="J8" s="63"/>
      <c r="K8" s="32"/>
      <c r="L8" s="37"/>
      <c r="M8" s="32"/>
      <c r="N8" s="37"/>
      <c r="O8" s="32">
        <v>1.99</v>
      </c>
      <c r="P8" s="63">
        <f t="shared" si="1"/>
        <v>1.0174708435804749</v>
      </c>
      <c r="Q8" s="64">
        <v>3219</v>
      </c>
    </row>
    <row r="9" spans="1:45" s="15" customFormat="1" ht="36.75" customHeight="1" x14ac:dyDescent="0.25">
      <c r="A9" s="24">
        <v>7</v>
      </c>
      <c r="B9" s="26" t="s">
        <v>13</v>
      </c>
      <c r="C9" s="35"/>
      <c r="D9" s="36"/>
      <c r="E9" s="32"/>
      <c r="F9" s="37"/>
      <c r="G9" s="31">
        <v>2.42</v>
      </c>
      <c r="H9" s="63">
        <f t="shared" si="0"/>
        <v>1.2373263524948488</v>
      </c>
      <c r="I9" s="31"/>
      <c r="J9" s="63"/>
      <c r="K9" s="32"/>
      <c r="L9" s="37"/>
      <c r="M9" s="32"/>
      <c r="N9" s="37"/>
      <c r="O9" s="32">
        <v>2.4</v>
      </c>
      <c r="P9" s="63">
        <f t="shared" si="1"/>
        <v>1.2271005148709244</v>
      </c>
      <c r="Q9" s="64">
        <v>3318</v>
      </c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</row>
    <row r="10" spans="1:45" s="15" customFormat="1" ht="36.75" customHeight="1" x14ac:dyDescent="0.25">
      <c r="A10" s="24">
        <v>8</v>
      </c>
      <c r="B10" s="26" t="s">
        <v>14</v>
      </c>
      <c r="C10" s="35"/>
      <c r="D10" s="36"/>
      <c r="E10" s="35"/>
      <c r="F10" s="36"/>
      <c r="G10" s="29">
        <v>2.38</v>
      </c>
      <c r="H10" s="63">
        <f t="shared" si="0"/>
        <v>1.216874677247</v>
      </c>
      <c r="I10" s="31"/>
      <c r="J10" s="63"/>
      <c r="K10" s="32"/>
      <c r="L10" s="37"/>
      <c r="M10" s="32"/>
      <c r="N10" s="37"/>
      <c r="O10" s="32">
        <v>2.4</v>
      </c>
      <c r="P10" s="63">
        <f t="shared" si="1"/>
        <v>1.2271005148709244</v>
      </c>
      <c r="Q10" s="64">
        <v>3610</v>
      </c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</row>
    <row r="11" spans="1:45" s="15" customFormat="1" ht="36.75" customHeight="1" x14ac:dyDescent="0.25">
      <c r="A11" s="24">
        <v>9</v>
      </c>
      <c r="B11" s="26" t="s">
        <v>15</v>
      </c>
      <c r="C11" s="35"/>
      <c r="D11" s="63"/>
      <c r="E11" s="35"/>
      <c r="F11" s="36"/>
      <c r="G11" s="29">
        <v>2.31</v>
      </c>
      <c r="H11" s="63">
        <f t="shared" si="0"/>
        <v>1.1810842455632649</v>
      </c>
      <c r="I11" s="31"/>
      <c r="J11" s="63"/>
      <c r="K11" s="32">
        <v>1.0900000000000001</v>
      </c>
      <c r="L11" s="63">
        <f>K11/1.95583</f>
        <v>0.55730815050387816</v>
      </c>
      <c r="M11" s="32"/>
      <c r="N11" s="37"/>
      <c r="O11" s="32">
        <v>2.4</v>
      </c>
      <c r="P11" s="63">
        <f t="shared" si="1"/>
        <v>1.2271005148709244</v>
      </c>
      <c r="Q11" s="64">
        <v>3901</v>
      </c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</row>
    <row r="12" spans="1:45" s="4" customFormat="1" ht="36.75" customHeight="1" x14ac:dyDescent="0.25">
      <c r="A12" s="24">
        <v>10</v>
      </c>
      <c r="B12" s="26" t="s">
        <v>16</v>
      </c>
      <c r="C12" s="35">
        <v>2.35</v>
      </c>
      <c r="D12" s="63">
        <f>C12/1.95583</f>
        <v>1.2015359208111136</v>
      </c>
      <c r="E12" s="35"/>
      <c r="F12" s="36"/>
      <c r="G12" s="29">
        <v>2.36</v>
      </c>
      <c r="H12" s="63">
        <f t="shared" si="0"/>
        <v>1.2066488396230757</v>
      </c>
      <c r="I12" s="31"/>
      <c r="J12" s="63"/>
      <c r="K12" s="32">
        <v>1.0900000000000001</v>
      </c>
      <c r="L12" s="63">
        <f>K12/1.95583</f>
        <v>0.55730815050387816</v>
      </c>
      <c r="M12" s="32"/>
      <c r="N12" s="37"/>
      <c r="O12" s="32">
        <v>2.4</v>
      </c>
      <c r="P12" s="63">
        <f t="shared" si="1"/>
        <v>1.2271005148709244</v>
      </c>
      <c r="Q12" s="64">
        <v>3911</v>
      </c>
    </row>
    <row r="13" spans="1:45" s="4" customFormat="1" ht="36.75" customHeight="1" x14ac:dyDescent="0.25">
      <c r="A13" s="24">
        <v>11</v>
      </c>
      <c r="B13" s="26" t="s">
        <v>17</v>
      </c>
      <c r="C13" s="35">
        <v>2.35</v>
      </c>
      <c r="D13" s="63">
        <f>C13/1.95583</f>
        <v>1.2015359208111136</v>
      </c>
      <c r="E13" s="35"/>
      <c r="F13" s="36"/>
      <c r="G13" s="29">
        <v>2.36</v>
      </c>
      <c r="H13" s="63">
        <f t="shared" si="0"/>
        <v>1.2066488396230757</v>
      </c>
      <c r="I13" s="31"/>
      <c r="J13" s="63"/>
      <c r="K13" s="32"/>
      <c r="L13" s="63"/>
      <c r="M13" s="32"/>
      <c r="N13" s="37"/>
      <c r="O13" s="32">
        <v>1.2</v>
      </c>
      <c r="P13" s="63">
        <f t="shared" si="1"/>
        <v>0.61355025743546221</v>
      </c>
      <c r="Q13" s="64">
        <v>3913</v>
      </c>
    </row>
    <row r="14" spans="1:45" s="15" customFormat="1" ht="36.75" customHeight="1" x14ac:dyDescent="0.25">
      <c r="A14" s="24">
        <v>12</v>
      </c>
      <c r="B14" s="26" t="s">
        <v>18</v>
      </c>
      <c r="C14" s="35">
        <v>2.37</v>
      </c>
      <c r="D14" s="63">
        <f>C14/1.95583</f>
        <v>1.211761758435038</v>
      </c>
      <c r="E14" s="35"/>
      <c r="F14" s="36"/>
      <c r="G14" s="31">
        <v>2.35</v>
      </c>
      <c r="H14" s="63">
        <f t="shared" si="0"/>
        <v>1.2015359208111136</v>
      </c>
      <c r="I14" s="31"/>
      <c r="J14" s="63"/>
      <c r="K14" s="32">
        <v>1.0900000000000001</v>
      </c>
      <c r="L14" s="63">
        <f t="shared" ref="L14:L21" si="2">K14/1.95583</f>
        <v>0.55730815050387816</v>
      </c>
      <c r="M14" s="32"/>
      <c r="N14" s="37"/>
      <c r="O14" s="32">
        <v>2.4</v>
      </c>
      <c r="P14" s="63">
        <f t="shared" si="1"/>
        <v>1.2271005148709244</v>
      </c>
      <c r="Q14" s="64">
        <v>3915</v>
      </c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</row>
    <row r="15" spans="1:45" s="15" customFormat="1" ht="36.75" customHeight="1" x14ac:dyDescent="0.25">
      <c r="A15" s="24">
        <v>13</v>
      </c>
      <c r="B15" s="26" t="s">
        <v>19</v>
      </c>
      <c r="C15" s="41">
        <v>2.37</v>
      </c>
      <c r="D15" s="63">
        <f>C15/1.95583</f>
        <v>1.211761758435038</v>
      </c>
      <c r="E15" s="35"/>
      <c r="F15" s="36"/>
      <c r="G15" s="29">
        <v>2.33</v>
      </c>
      <c r="H15" s="63">
        <f t="shared" si="0"/>
        <v>1.1913100831871892</v>
      </c>
      <c r="I15" s="31">
        <v>2.7</v>
      </c>
      <c r="J15" s="63">
        <f>I15/1.95583</f>
        <v>1.38048807922979</v>
      </c>
      <c r="K15" s="32">
        <v>1.07</v>
      </c>
      <c r="L15" s="63">
        <f t="shared" si="2"/>
        <v>0.54708231287995379</v>
      </c>
      <c r="M15" s="32"/>
      <c r="N15" s="37"/>
      <c r="O15" s="32">
        <v>2.4</v>
      </c>
      <c r="P15" s="63">
        <f t="shared" si="1"/>
        <v>1.2271005148709244</v>
      </c>
      <c r="Q15" s="64">
        <v>3917</v>
      </c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</row>
    <row r="16" spans="1:45" s="4" customFormat="1" ht="36.75" customHeight="1" x14ac:dyDescent="0.25">
      <c r="A16" s="24">
        <v>14</v>
      </c>
      <c r="B16" s="26" t="s">
        <v>34</v>
      </c>
      <c r="C16" s="35"/>
      <c r="D16" s="63"/>
      <c r="E16" s="35"/>
      <c r="F16" s="36"/>
      <c r="G16" s="31"/>
      <c r="H16" s="63"/>
      <c r="I16" s="31"/>
      <c r="J16" s="63"/>
      <c r="K16" s="32">
        <v>1.0900000000000001</v>
      </c>
      <c r="L16" s="63">
        <f t="shared" si="2"/>
        <v>0.55730815050387816</v>
      </c>
      <c r="M16" s="32">
        <v>3.15</v>
      </c>
      <c r="N16" s="63">
        <f>M16/1.95583</f>
        <v>1.6105694257680883</v>
      </c>
      <c r="O16" s="32"/>
      <c r="P16" s="63"/>
      <c r="Q16" s="64">
        <v>3919</v>
      </c>
    </row>
    <row r="17" spans="1:45" s="15" customFormat="1" ht="36.75" customHeight="1" x14ac:dyDescent="0.25">
      <c r="A17" s="24">
        <v>15</v>
      </c>
      <c r="B17" s="26" t="s">
        <v>21</v>
      </c>
      <c r="C17" s="35">
        <v>2.39</v>
      </c>
      <c r="D17" s="63">
        <f>C17/1.95583</f>
        <v>1.2219875960589623</v>
      </c>
      <c r="E17" s="35"/>
      <c r="F17" s="36"/>
      <c r="G17" s="31">
        <v>2.39</v>
      </c>
      <c r="H17" s="63">
        <f>G17/1.95583</f>
        <v>1.2219875960589623</v>
      </c>
      <c r="I17" s="31"/>
      <c r="J17" s="63"/>
      <c r="K17" s="32">
        <v>1.0900000000000001</v>
      </c>
      <c r="L17" s="63">
        <f t="shared" si="2"/>
        <v>0.55730815050387816</v>
      </c>
      <c r="M17" s="32">
        <v>3.15</v>
      </c>
      <c r="N17" s="63">
        <f>M17/1.95583</f>
        <v>1.6105694257680883</v>
      </c>
      <c r="O17" s="32">
        <v>2.4</v>
      </c>
      <c r="P17" s="63">
        <f>O17/1.95583</f>
        <v>1.2271005148709244</v>
      </c>
      <c r="Q17" s="64">
        <v>3921</v>
      </c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</row>
    <row r="18" spans="1:45" s="4" customFormat="1" ht="36.75" customHeight="1" x14ac:dyDescent="0.25">
      <c r="A18" s="24">
        <v>16</v>
      </c>
      <c r="B18" s="26" t="s">
        <v>33</v>
      </c>
      <c r="C18" s="35">
        <v>2.35</v>
      </c>
      <c r="D18" s="63">
        <f>C18/1.95583</f>
        <v>1.2015359208111136</v>
      </c>
      <c r="E18" s="35"/>
      <c r="F18" s="36"/>
      <c r="G18" s="31">
        <v>2.38</v>
      </c>
      <c r="H18" s="63">
        <f>G18/1.95583</f>
        <v>1.216874677247</v>
      </c>
      <c r="I18" s="31"/>
      <c r="J18" s="63"/>
      <c r="K18" s="32">
        <v>1.02</v>
      </c>
      <c r="L18" s="63">
        <f t="shared" si="2"/>
        <v>0.52151771882014286</v>
      </c>
      <c r="M18" s="32">
        <v>3.15</v>
      </c>
      <c r="N18" s="63">
        <f>M18/1.95583</f>
        <v>1.6105694257680883</v>
      </c>
      <c r="O18" s="32">
        <v>2.4</v>
      </c>
      <c r="P18" s="63">
        <f>O18/1.95583</f>
        <v>1.2271005148709244</v>
      </c>
      <c r="Q18" s="64">
        <v>3925</v>
      </c>
    </row>
    <row r="19" spans="1:45" s="15" customFormat="1" ht="36.75" customHeight="1" x14ac:dyDescent="0.25">
      <c r="A19" s="24">
        <v>17</v>
      </c>
      <c r="B19" s="26" t="s">
        <v>23</v>
      </c>
      <c r="C19" s="35">
        <v>2.35</v>
      </c>
      <c r="D19" s="63">
        <f>C19/1.95583</f>
        <v>1.2015359208111136</v>
      </c>
      <c r="E19" s="35"/>
      <c r="F19" s="36"/>
      <c r="G19" s="31">
        <v>2.38</v>
      </c>
      <c r="H19" s="63">
        <f>G19/1.95583</f>
        <v>1.216874677247</v>
      </c>
      <c r="I19" s="31"/>
      <c r="J19" s="63"/>
      <c r="K19" s="32">
        <v>1.07</v>
      </c>
      <c r="L19" s="63">
        <f t="shared" si="2"/>
        <v>0.54708231287995379</v>
      </c>
      <c r="M19" s="32"/>
      <c r="N19" s="37"/>
      <c r="O19" s="32">
        <v>2.5299999999999998</v>
      </c>
      <c r="P19" s="63">
        <f>O19/1.95583</f>
        <v>1.2935684594264327</v>
      </c>
      <c r="Q19" s="64">
        <v>3927</v>
      </c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</row>
    <row r="20" spans="1:45" s="15" customFormat="1" ht="36.75" customHeight="1" x14ac:dyDescent="0.25">
      <c r="A20" s="24">
        <v>18</v>
      </c>
      <c r="B20" s="26" t="s">
        <v>24</v>
      </c>
      <c r="C20" s="35">
        <v>2.48</v>
      </c>
      <c r="D20" s="63">
        <f>C20/1.95583</f>
        <v>1.2680038653666219</v>
      </c>
      <c r="E20" s="32">
        <v>2.68</v>
      </c>
      <c r="F20" s="63">
        <f>E20/1.95583</f>
        <v>1.3702622416058656</v>
      </c>
      <c r="G20" s="31">
        <v>2.48</v>
      </c>
      <c r="H20" s="63">
        <f>G20/1.95583</f>
        <v>1.2680038653666219</v>
      </c>
      <c r="I20" s="31"/>
      <c r="J20" s="63"/>
      <c r="K20" s="32">
        <v>1.1100000000000001</v>
      </c>
      <c r="L20" s="63">
        <f t="shared" si="2"/>
        <v>0.56753398812780254</v>
      </c>
      <c r="M20" s="32"/>
      <c r="N20" s="37"/>
      <c r="O20" s="32">
        <v>2.4</v>
      </c>
      <c r="P20" s="63">
        <f>O20/1.95583</f>
        <v>1.2271005148709244</v>
      </c>
      <c r="Q20" s="64">
        <v>3929</v>
      </c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</row>
    <row r="21" spans="1:45" s="15" customFormat="1" ht="36.75" customHeight="1" thickBot="1" x14ac:dyDescent="0.3">
      <c r="A21" s="25">
        <v>19</v>
      </c>
      <c r="B21" s="42" t="s">
        <v>25</v>
      </c>
      <c r="C21" s="58">
        <v>2.38</v>
      </c>
      <c r="D21" s="67">
        <f>C21/1.95583</f>
        <v>1.216874677247</v>
      </c>
      <c r="E21" s="45">
        <v>2.8</v>
      </c>
      <c r="F21" s="67">
        <f>E21/1.95583</f>
        <v>1.4316172673494116</v>
      </c>
      <c r="G21" s="46">
        <v>2.39</v>
      </c>
      <c r="H21" s="67">
        <f>G21/1.95583</f>
        <v>1.2219875960589623</v>
      </c>
      <c r="I21" s="47"/>
      <c r="J21" s="67"/>
      <c r="K21" s="45">
        <v>1.06</v>
      </c>
      <c r="L21" s="67">
        <f t="shared" si="2"/>
        <v>0.54196939406799161</v>
      </c>
      <c r="M21" s="45"/>
      <c r="N21" s="48"/>
      <c r="O21" s="45">
        <v>2.4</v>
      </c>
      <c r="P21" s="67">
        <f>O21/1.95583</f>
        <v>1.2271005148709244</v>
      </c>
      <c r="Q21" s="68">
        <v>3930</v>
      </c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</row>
  </sheetData>
  <mergeCells count="7">
    <mergeCell ref="O1:P1"/>
    <mergeCell ref="C1:D1"/>
    <mergeCell ref="E1:F1"/>
    <mergeCell ref="G1:H1"/>
    <mergeCell ref="I1:J1"/>
    <mergeCell ref="K1:L1"/>
    <mergeCell ref="M1:N1"/>
  </mergeCells>
  <pageMargins left="0.23622047244094491" right="0.23622047244094491" top="0.74803149606299213" bottom="0.74803149606299213" header="0.31496062992125984" footer="0.31496062992125984"/>
  <pageSetup paperSize="9" scale="61" orientation="landscape" horizontalDpi="4294967293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4D29A6-A77A-4D0E-8D7A-80B8A80B8270}">
  <sheetPr>
    <pageSetUpPr fitToPage="1"/>
  </sheetPr>
  <dimension ref="A1:AS21"/>
  <sheetViews>
    <sheetView zoomScale="70" zoomScaleNormal="70" workbookViewId="0">
      <selection activeCell="J9" sqref="J9"/>
    </sheetView>
  </sheetViews>
  <sheetFormatPr defaultColWidth="8.7109375" defaultRowHeight="15" x14ac:dyDescent="0.25"/>
  <cols>
    <col min="1" max="1" width="4" style="4" bestFit="1" customWidth="1"/>
    <col min="2" max="2" width="42.85546875" style="4" bestFit="1" customWidth="1"/>
    <col min="3" max="3" width="14" style="69" bestFit="1" customWidth="1"/>
    <col min="4" max="4" width="12.140625" style="69" bestFit="1" customWidth="1"/>
    <col min="5" max="5" width="14" style="69" bestFit="1" customWidth="1"/>
    <col min="6" max="6" width="12.140625" style="69" bestFit="1" customWidth="1"/>
    <col min="7" max="7" width="14" style="70" bestFit="1" customWidth="1"/>
    <col min="8" max="8" width="12.140625" style="70" bestFit="1" customWidth="1"/>
    <col min="9" max="9" width="14" style="70" bestFit="1" customWidth="1"/>
    <col min="10" max="10" width="12.140625" style="70" bestFit="1" customWidth="1"/>
    <col min="11" max="11" width="14" style="69" bestFit="1" customWidth="1"/>
    <col min="12" max="12" width="12.140625" style="69" bestFit="1" customWidth="1"/>
    <col min="13" max="13" width="14" style="69" bestFit="1" customWidth="1"/>
    <col min="14" max="14" width="12.140625" style="69" bestFit="1" customWidth="1"/>
    <col min="15" max="15" width="14" style="69" bestFit="1" customWidth="1"/>
    <col min="16" max="16" width="12.140625" style="69" bestFit="1" customWidth="1"/>
    <col min="17" max="17" width="7" style="69" bestFit="1" customWidth="1"/>
    <col min="18" max="45" width="8.7109375" style="4"/>
  </cols>
  <sheetData>
    <row r="1" spans="1:45" s="4" customFormat="1" ht="43.5" customHeight="1" x14ac:dyDescent="0.55000000000000004">
      <c r="A1" s="22"/>
      <c r="B1" s="71"/>
      <c r="C1" s="72" t="s">
        <v>1</v>
      </c>
      <c r="D1" s="73"/>
      <c r="E1" s="72" t="s">
        <v>2</v>
      </c>
      <c r="F1" s="73"/>
      <c r="G1" s="74" t="s">
        <v>3</v>
      </c>
      <c r="H1" s="75"/>
      <c r="I1" s="74" t="s">
        <v>35</v>
      </c>
      <c r="J1" s="75"/>
      <c r="K1" s="72" t="s">
        <v>4</v>
      </c>
      <c r="L1" s="73"/>
      <c r="M1" s="72" t="s">
        <v>5</v>
      </c>
      <c r="N1" s="73"/>
      <c r="O1" s="72" t="s">
        <v>29</v>
      </c>
      <c r="P1" s="73"/>
      <c r="Q1" s="60" t="s">
        <v>6</v>
      </c>
    </row>
    <row r="2" spans="1:45" s="4" customFormat="1" ht="36.75" customHeight="1" x14ac:dyDescent="0.25">
      <c r="A2" s="23"/>
      <c r="B2" s="61" t="s">
        <v>36</v>
      </c>
      <c r="C2" s="53" t="s">
        <v>30</v>
      </c>
      <c r="D2" s="61" t="s">
        <v>31</v>
      </c>
      <c r="E2" s="53" t="s">
        <v>30</v>
      </c>
      <c r="F2" s="61" t="s">
        <v>31</v>
      </c>
      <c r="G2" s="53" t="s">
        <v>30</v>
      </c>
      <c r="H2" s="61" t="s">
        <v>31</v>
      </c>
      <c r="I2" s="53" t="s">
        <v>30</v>
      </c>
      <c r="J2" s="61" t="s">
        <v>31</v>
      </c>
      <c r="K2" s="53" t="s">
        <v>30</v>
      </c>
      <c r="L2" s="61" t="s">
        <v>31</v>
      </c>
      <c r="M2" s="53" t="s">
        <v>30</v>
      </c>
      <c r="N2" s="61" t="s">
        <v>31</v>
      </c>
      <c r="O2" s="53" t="s">
        <v>30</v>
      </c>
      <c r="P2" s="61" t="s">
        <v>31</v>
      </c>
      <c r="Q2" s="62"/>
    </row>
    <row r="3" spans="1:45" s="4" customFormat="1" ht="36.75" customHeight="1" x14ac:dyDescent="0.25">
      <c r="A3" s="24">
        <v>1</v>
      </c>
      <c r="B3" s="26" t="s">
        <v>7</v>
      </c>
      <c r="C3" s="27"/>
      <c r="D3" s="28"/>
      <c r="E3" s="27"/>
      <c r="F3" s="28"/>
      <c r="G3" s="29">
        <v>2.37</v>
      </c>
      <c r="H3" s="63">
        <f t="shared" ref="H3:H15" si="0">G3/1.95583</f>
        <v>1.211761758435038</v>
      </c>
      <c r="I3" s="31"/>
      <c r="J3" s="63"/>
      <c r="K3" s="27"/>
      <c r="L3" s="28"/>
      <c r="M3" s="27"/>
      <c r="N3" s="28"/>
      <c r="O3" s="32">
        <v>1.99</v>
      </c>
      <c r="P3" s="63">
        <f t="shared" ref="P3:P15" si="1">O3/1.95583</f>
        <v>1.0174708435804749</v>
      </c>
      <c r="Q3" s="64">
        <v>3125</v>
      </c>
    </row>
    <row r="4" spans="1:45" s="4" customFormat="1" ht="36.75" customHeight="1" x14ac:dyDescent="0.25">
      <c r="A4" s="24">
        <v>2</v>
      </c>
      <c r="B4" s="26" t="s">
        <v>8</v>
      </c>
      <c r="C4" s="27"/>
      <c r="D4" s="28"/>
      <c r="E4" s="27"/>
      <c r="F4" s="28"/>
      <c r="G4" s="29">
        <v>2.37</v>
      </c>
      <c r="H4" s="63">
        <f t="shared" si="0"/>
        <v>1.211761758435038</v>
      </c>
      <c r="I4" s="31"/>
      <c r="J4" s="63"/>
      <c r="K4" s="27"/>
      <c r="L4" s="28"/>
      <c r="M4" s="27"/>
      <c r="N4" s="28"/>
      <c r="O4" s="32">
        <v>2.4</v>
      </c>
      <c r="P4" s="63">
        <f t="shared" si="1"/>
        <v>1.2271005148709244</v>
      </c>
      <c r="Q4" s="64">
        <v>3210</v>
      </c>
    </row>
    <row r="5" spans="1:45" s="4" customFormat="1" ht="36.75" customHeight="1" x14ac:dyDescent="0.25">
      <c r="A5" s="24">
        <v>3</v>
      </c>
      <c r="B5" s="26" t="s">
        <v>9</v>
      </c>
      <c r="C5" s="35"/>
      <c r="D5" s="36"/>
      <c r="E5" s="32"/>
      <c r="F5" s="37"/>
      <c r="G5" s="29">
        <v>2.36</v>
      </c>
      <c r="H5" s="63">
        <f t="shared" si="0"/>
        <v>1.2066488396230757</v>
      </c>
      <c r="I5" s="31"/>
      <c r="J5" s="63"/>
      <c r="K5" s="32"/>
      <c r="L5" s="37"/>
      <c r="M5" s="32"/>
      <c r="N5" s="37"/>
      <c r="O5" s="32">
        <v>1.99</v>
      </c>
      <c r="P5" s="63">
        <f t="shared" si="1"/>
        <v>1.0174708435804749</v>
      </c>
      <c r="Q5" s="64">
        <v>3212</v>
      </c>
    </row>
    <row r="6" spans="1:45" s="4" customFormat="1" ht="36.75" customHeight="1" x14ac:dyDescent="0.3">
      <c r="A6" s="24">
        <v>4</v>
      </c>
      <c r="B6" s="26" t="s">
        <v>10</v>
      </c>
      <c r="C6" s="65"/>
      <c r="D6" s="66"/>
      <c r="E6" s="32"/>
      <c r="F6" s="37"/>
      <c r="G6" s="29">
        <v>2.39</v>
      </c>
      <c r="H6" s="63">
        <f t="shared" si="0"/>
        <v>1.2219875960589623</v>
      </c>
      <c r="I6" s="31"/>
      <c r="J6" s="63"/>
      <c r="K6" s="32"/>
      <c r="L6" s="37"/>
      <c r="M6" s="32"/>
      <c r="N6" s="37"/>
      <c r="O6" s="32">
        <v>1.99</v>
      </c>
      <c r="P6" s="63">
        <f t="shared" si="1"/>
        <v>1.0174708435804749</v>
      </c>
      <c r="Q6" s="64">
        <v>3214</v>
      </c>
    </row>
    <row r="7" spans="1:45" s="4" customFormat="1" ht="36.75" customHeight="1" x14ac:dyDescent="0.25">
      <c r="A7" s="24">
        <v>5</v>
      </c>
      <c r="B7" s="26" t="s">
        <v>11</v>
      </c>
      <c r="C7" s="35"/>
      <c r="D7" s="36"/>
      <c r="E7" s="32"/>
      <c r="F7" s="37"/>
      <c r="G7" s="29">
        <v>2.34</v>
      </c>
      <c r="H7" s="63">
        <f t="shared" si="0"/>
        <v>1.1964230019991513</v>
      </c>
      <c r="I7" s="31"/>
      <c r="J7" s="63"/>
      <c r="K7" s="32"/>
      <c r="L7" s="37"/>
      <c r="M7" s="32"/>
      <c r="N7" s="37"/>
      <c r="O7" s="32">
        <v>1.99</v>
      </c>
      <c r="P7" s="63">
        <f t="shared" si="1"/>
        <v>1.0174708435804749</v>
      </c>
      <c r="Q7" s="64">
        <v>3218</v>
      </c>
    </row>
    <row r="8" spans="1:45" s="4" customFormat="1" ht="36.75" customHeight="1" x14ac:dyDescent="0.25">
      <c r="A8" s="24">
        <v>6</v>
      </c>
      <c r="B8" s="26" t="s">
        <v>12</v>
      </c>
      <c r="C8" s="35"/>
      <c r="D8" s="36"/>
      <c r="E8" s="32"/>
      <c r="F8" s="37"/>
      <c r="G8" s="29">
        <v>2.36</v>
      </c>
      <c r="H8" s="63">
        <f t="shared" si="0"/>
        <v>1.2066488396230757</v>
      </c>
      <c r="I8" s="31"/>
      <c r="J8" s="63"/>
      <c r="K8" s="32"/>
      <c r="L8" s="37"/>
      <c r="M8" s="32"/>
      <c r="N8" s="37"/>
      <c r="O8" s="32">
        <v>1.99</v>
      </c>
      <c r="P8" s="63">
        <f t="shared" si="1"/>
        <v>1.0174708435804749</v>
      </c>
      <c r="Q8" s="64">
        <v>3219</v>
      </c>
    </row>
    <row r="9" spans="1:45" s="15" customFormat="1" ht="36.75" customHeight="1" x14ac:dyDescent="0.25">
      <c r="A9" s="24">
        <v>7</v>
      </c>
      <c r="B9" s="26" t="s">
        <v>13</v>
      </c>
      <c r="C9" s="35"/>
      <c r="D9" s="36"/>
      <c r="E9" s="32"/>
      <c r="F9" s="37"/>
      <c r="G9" s="29">
        <v>2.42</v>
      </c>
      <c r="H9" s="63">
        <f t="shared" si="0"/>
        <v>1.2373263524948488</v>
      </c>
      <c r="I9" s="31"/>
      <c r="J9" s="63"/>
      <c r="K9" s="32"/>
      <c r="L9" s="37"/>
      <c r="M9" s="32"/>
      <c r="N9" s="37"/>
      <c r="O9" s="32">
        <v>2.4</v>
      </c>
      <c r="P9" s="63">
        <f t="shared" si="1"/>
        <v>1.2271005148709244</v>
      </c>
      <c r="Q9" s="64">
        <v>3318</v>
      </c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</row>
    <row r="10" spans="1:45" s="15" customFormat="1" ht="36.75" customHeight="1" x14ac:dyDescent="0.25">
      <c r="A10" s="24">
        <v>8</v>
      </c>
      <c r="B10" s="26" t="s">
        <v>14</v>
      </c>
      <c r="C10" s="35"/>
      <c r="D10" s="36"/>
      <c r="E10" s="35"/>
      <c r="F10" s="36"/>
      <c r="G10" s="29">
        <v>2.4500000000000002</v>
      </c>
      <c r="H10" s="63">
        <f t="shared" si="0"/>
        <v>1.2526651089307355</v>
      </c>
      <c r="I10" s="31"/>
      <c r="J10" s="63"/>
      <c r="K10" s="32"/>
      <c r="L10" s="37"/>
      <c r="M10" s="32"/>
      <c r="N10" s="37"/>
      <c r="O10" s="32">
        <v>2.4</v>
      </c>
      <c r="P10" s="63">
        <f t="shared" si="1"/>
        <v>1.2271005148709244</v>
      </c>
      <c r="Q10" s="64">
        <v>3610</v>
      </c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</row>
    <row r="11" spans="1:45" s="15" customFormat="1" ht="36.75" customHeight="1" x14ac:dyDescent="0.25">
      <c r="A11" s="24">
        <v>9</v>
      </c>
      <c r="B11" s="26" t="s">
        <v>15</v>
      </c>
      <c r="C11" s="35"/>
      <c r="D11" s="63"/>
      <c r="E11" s="35"/>
      <c r="F11" s="36"/>
      <c r="G11" s="29">
        <v>2.34</v>
      </c>
      <c r="H11" s="63">
        <f t="shared" si="0"/>
        <v>1.1964230019991513</v>
      </c>
      <c r="I11" s="31"/>
      <c r="J11" s="63"/>
      <c r="K11" s="32">
        <v>1.0900000000000001</v>
      </c>
      <c r="L11" s="63">
        <f>K11/1.95583</f>
        <v>0.55730815050387816</v>
      </c>
      <c r="M11" s="32"/>
      <c r="N11" s="37"/>
      <c r="O11" s="32">
        <v>2.4</v>
      </c>
      <c r="P11" s="63">
        <f t="shared" si="1"/>
        <v>1.2271005148709244</v>
      </c>
      <c r="Q11" s="64">
        <v>3901</v>
      </c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</row>
    <row r="12" spans="1:45" s="4" customFormat="1" ht="36.75" customHeight="1" x14ac:dyDescent="0.25">
      <c r="A12" s="24">
        <v>10</v>
      </c>
      <c r="B12" s="26" t="s">
        <v>16</v>
      </c>
      <c r="C12" s="41">
        <v>2.35</v>
      </c>
      <c r="D12" s="63">
        <f>C12/1.95583</f>
        <v>1.2015359208111136</v>
      </c>
      <c r="E12" s="35"/>
      <c r="F12" s="36"/>
      <c r="G12" s="29">
        <v>2.37</v>
      </c>
      <c r="H12" s="63">
        <f t="shared" si="0"/>
        <v>1.211761758435038</v>
      </c>
      <c r="I12" s="31"/>
      <c r="J12" s="63"/>
      <c r="K12" s="32">
        <v>1.0900000000000001</v>
      </c>
      <c r="L12" s="63">
        <f>K12/1.95583</f>
        <v>0.55730815050387816</v>
      </c>
      <c r="M12" s="32"/>
      <c r="N12" s="37"/>
      <c r="O12" s="32">
        <v>2.4</v>
      </c>
      <c r="P12" s="63">
        <f t="shared" si="1"/>
        <v>1.2271005148709244</v>
      </c>
      <c r="Q12" s="64">
        <v>3911</v>
      </c>
    </row>
    <row r="13" spans="1:45" s="4" customFormat="1" ht="36.75" customHeight="1" x14ac:dyDescent="0.25">
      <c r="A13" s="24">
        <v>11</v>
      </c>
      <c r="B13" s="26" t="s">
        <v>17</v>
      </c>
      <c r="C13" s="41">
        <v>2.35</v>
      </c>
      <c r="D13" s="63">
        <f>C13/1.95583</f>
        <v>1.2015359208111136</v>
      </c>
      <c r="E13" s="35"/>
      <c r="F13" s="36"/>
      <c r="G13" s="29">
        <v>2.37</v>
      </c>
      <c r="H13" s="63">
        <f t="shared" si="0"/>
        <v>1.211761758435038</v>
      </c>
      <c r="I13" s="31"/>
      <c r="J13" s="63"/>
      <c r="K13" s="32"/>
      <c r="L13" s="63"/>
      <c r="M13" s="32"/>
      <c r="N13" s="37"/>
      <c r="O13" s="32">
        <v>1.2</v>
      </c>
      <c r="P13" s="63">
        <f t="shared" si="1"/>
        <v>0.61355025743546221</v>
      </c>
      <c r="Q13" s="64">
        <v>3913</v>
      </c>
    </row>
    <row r="14" spans="1:45" s="15" customFormat="1" ht="36.75" customHeight="1" x14ac:dyDescent="0.25">
      <c r="A14" s="24">
        <v>12</v>
      </c>
      <c r="B14" s="26" t="s">
        <v>18</v>
      </c>
      <c r="C14" s="41">
        <v>2.37</v>
      </c>
      <c r="D14" s="63">
        <f>C14/1.95583</f>
        <v>1.211761758435038</v>
      </c>
      <c r="E14" s="35"/>
      <c r="F14" s="36"/>
      <c r="G14" s="29">
        <v>2.35</v>
      </c>
      <c r="H14" s="63">
        <f t="shared" si="0"/>
        <v>1.2015359208111136</v>
      </c>
      <c r="I14" s="31"/>
      <c r="J14" s="63"/>
      <c r="K14" s="32">
        <v>1.0900000000000001</v>
      </c>
      <c r="L14" s="63">
        <f t="shared" ref="L14:L21" si="2">K14/1.95583</f>
        <v>0.55730815050387816</v>
      </c>
      <c r="M14" s="32"/>
      <c r="N14" s="37"/>
      <c r="O14" s="32">
        <v>2.4</v>
      </c>
      <c r="P14" s="63">
        <f t="shared" si="1"/>
        <v>1.2271005148709244</v>
      </c>
      <c r="Q14" s="64">
        <v>3915</v>
      </c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</row>
    <row r="15" spans="1:45" s="15" customFormat="1" ht="36.75" customHeight="1" x14ac:dyDescent="0.25">
      <c r="A15" s="24">
        <v>13</v>
      </c>
      <c r="B15" s="26" t="s">
        <v>19</v>
      </c>
      <c r="C15" s="41">
        <v>2.39</v>
      </c>
      <c r="D15" s="63">
        <f>C15/1.95583</f>
        <v>1.2219875960589623</v>
      </c>
      <c r="E15" s="35"/>
      <c r="F15" s="36"/>
      <c r="G15" s="29">
        <v>2.35</v>
      </c>
      <c r="H15" s="63">
        <f t="shared" si="0"/>
        <v>1.2015359208111136</v>
      </c>
      <c r="I15" s="31">
        <v>2.7</v>
      </c>
      <c r="J15" s="63">
        <f>I15/1.95583</f>
        <v>1.38048807922979</v>
      </c>
      <c r="K15" s="32">
        <v>1.07</v>
      </c>
      <c r="L15" s="63">
        <f t="shared" si="2"/>
        <v>0.54708231287995379</v>
      </c>
      <c r="M15" s="32"/>
      <c r="N15" s="37"/>
      <c r="O15" s="32">
        <v>2.4</v>
      </c>
      <c r="P15" s="63">
        <f t="shared" si="1"/>
        <v>1.2271005148709244</v>
      </c>
      <c r="Q15" s="64">
        <v>3917</v>
      </c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</row>
    <row r="16" spans="1:45" s="4" customFormat="1" ht="36.75" customHeight="1" x14ac:dyDescent="0.25">
      <c r="A16" s="24">
        <v>14</v>
      </c>
      <c r="B16" s="26" t="s">
        <v>34</v>
      </c>
      <c r="C16" s="35"/>
      <c r="D16" s="63"/>
      <c r="E16" s="35"/>
      <c r="F16" s="36"/>
      <c r="G16" s="31"/>
      <c r="H16" s="63"/>
      <c r="I16" s="31"/>
      <c r="J16" s="63"/>
      <c r="K16" s="32">
        <v>1.0900000000000001</v>
      </c>
      <c r="L16" s="63">
        <f t="shared" si="2"/>
        <v>0.55730815050387816</v>
      </c>
      <c r="M16" s="32">
        <v>3.15</v>
      </c>
      <c r="N16" s="63">
        <f>M16/1.95583</f>
        <v>1.6105694257680883</v>
      </c>
      <c r="O16" s="32"/>
      <c r="P16" s="63"/>
      <c r="Q16" s="64">
        <v>3919</v>
      </c>
    </row>
    <row r="17" spans="1:45" s="15" customFormat="1" ht="36.75" customHeight="1" x14ac:dyDescent="0.25">
      <c r="A17" s="24">
        <v>15</v>
      </c>
      <c r="B17" s="26" t="s">
        <v>21</v>
      </c>
      <c r="C17" s="41">
        <v>2.39</v>
      </c>
      <c r="D17" s="63">
        <f>C17/1.95583</f>
        <v>1.2219875960589623</v>
      </c>
      <c r="E17" s="35"/>
      <c r="F17" s="36"/>
      <c r="G17" s="29">
        <v>2.39</v>
      </c>
      <c r="H17" s="63">
        <f>G17/1.95583</f>
        <v>1.2219875960589623</v>
      </c>
      <c r="I17" s="31"/>
      <c r="J17" s="63"/>
      <c r="K17" s="32">
        <v>1.0900000000000001</v>
      </c>
      <c r="L17" s="63">
        <f t="shared" si="2"/>
        <v>0.55730815050387816</v>
      </c>
      <c r="M17" s="32">
        <v>3.15</v>
      </c>
      <c r="N17" s="63">
        <f>M17/1.95583</f>
        <v>1.6105694257680883</v>
      </c>
      <c r="O17" s="32">
        <v>2.4</v>
      </c>
      <c r="P17" s="63">
        <f>O17/1.95583</f>
        <v>1.2271005148709244</v>
      </c>
      <c r="Q17" s="64">
        <v>3921</v>
      </c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</row>
    <row r="18" spans="1:45" s="4" customFormat="1" ht="36.75" customHeight="1" x14ac:dyDescent="0.25">
      <c r="A18" s="24">
        <v>16</v>
      </c>
      <c r="B18" s="26" t="s">
        <v>33</v>
      </c>
      <c r="C18" s="41">
        <v>2.35</v>
      </c>
      <c r="D18" s="63">
        <f>C18/1.95583</f>
        <v>1.2015359208111136</v>
      </c>
      <c r="E18" s="35"/>
      <c r="F18" s="36"/>
      <c r="G18" s="29">
        <v>2.38</v>
      </c>
      <c r="H18" s="63">
        <f>G18/1.95583</f>
        <v>1.216874677247</v>
      </c>
      <c r="I18" s="31"/>
      <c r="J18" s="63"/>
      <c r="K18" s="32">
        <v>1.02</v>
      </c>
      <c r="L18" s="63">
        <f t="shared" si="2"/>
        <v>0.52151771882014286</v>
      </c>
      <c r="M18" s="32">
        <v>3.15</v>
      </c>
      <c r="N18" s="63">
        <f>M18/1.95583</f>
        <v>1.6105694257680883</v>
      </c>
      <c r="O18" s="32">
        <v>2.4</v>
      </c>
      <c r="P18" s="63">
        <f>O18/1.95583</f>
        <v>1.2271005148709244</v>
      </c>
      <c r="Q18" s="64">
        <v>3925</v>
      </c>
    </row>
    <row r="19" spans="1:45" s="15" customFormat="1" ht="36.75" customHeight="1" x14ac:dyDescent="0.25">
      <c r="A19" s="24">
        <v>17</v>
      </c>
      <c r="B19" s="26" t="s">
        <v>23</v>
      </c>
      <c r="C19" s="41">
        <v>2.35</v>
      </c>
      <c r="D19" s="63">
        <f>C19/1.95583</f>
        <v>1.2015359208111136</v>
      </c>
      <c r="E19" s="35"/>
      <c r="F19" s="36"/>
      <c r="G19" s="29">
        <v>2.38</v>
      </c>
      <c r="H19" s="63">
        <f>G19/1.95583</f>
        <v>1.216874677247</v>
      </c>
      <c r="I19" s="31"/>
      <c r="J19" s="63"/>
      <c r="K19" s="32">
        <v>1.07</v>
      </c>
      <c r="L19" s="63">
        <f t="shared" si="2"/>
        <v>0.54708231287995379</v>
      </c>
      <c r="M19" s="32"/>
      <c r="N19" s="37"/>
      <c r="O19" s="32">
        <v>2.5299999999999998</v>
      </c>
      <c r="P19" s="63">
        <f>O19/1.95583</f>
        <v>1.2935684594264327</v>
      </c>
      <c r="Q19" s="64">
        <v>3927</v>
      </c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</row>
    <row r="20" spans="1:45" s="15" customFormat="1" ht="36.75" customHeight="1" x14ac:dyDescent="0.25">
      <c r="A20" s="24">
        <v>18</v>
      </c>
      <c r="B20" s="26" t="s">
        <v>24</v>
      </c>
      <c r="C20" s="41">
        <v>2.48</v>
      </c>
      <c r="D20" s="63">
        <f>C20/1.95583</f>
        <v>1.2680038653666219</v>
      </c>
      <c r="E20" s="40">
        <v>2.68</v>
      </c>
      <c r="F20" s="63">
        <f>E20/1.95583</f>
        <v>1.3702622416058656</v>
      </c>
      <c r="G20" s="29">
        <v>2.48</v>
      </c>
      <c r="H20" s="63">
        <f>G20/1.95583</f>
        <v>1.2680038653666219</v>
      </c>
      <c r="I20" s="31"/>
      <c r="J20" s="63"/>
      <c r="K20" s="40">
        <v>1.1100000000000001</v>
      </c>
      <c r="L20" s="63">
        <f t="shared" si="2"/>
        <v>0.56753398812780254</v>
      </c>
      <c r="M20" s="32"/>
      <c r="N20" s="37"/>
      <c r="O20" s="32">
        <v>2.4</v>
      </c>
      <c r="P20" s="63">
        <f>O20/1.95583</f>
        <v>1.2271005148709244</v>
      </c>
      <c r="Q20" s="64">
        <v>3929</v>
      </c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</row>
    <row r="21" spans="1:45" s="15" customFormat="1" ht="36.75" customHeight="1" thickBot="1" x14ac:dyDescent="0.3">
      <c r="A21" s="25">
        <v>19</v>
      </c>
      <c r="B21" s="42" t="s">
        <v>25</v>
      </c>
      <c r="C21" s="43">
        <v>2.38</v>
      </c>
      <c r="D21" s="67">
        <f>C21/1.95583</f>
        <v>1.216874677247</v>
      </c>
      <c r="E21" s="45">
        <v>2.8</v>
      </c>
      <c r="F21" s="67">
        <f>E21/1.95583</f>
        <v>1.4316172673494116</v>
      </c>
      <c r="G21" s="46">
        <v>2.41</v>
      </c>
      <c r="H21" s="67">
        <f>G21/1.95583</f>
        <v>1.2322134336828867</v>
      </c>
      <c r="I21" s="47"/>
      <c r="J21" s="67"/>
      <c r="K21" s="45">
        <v>1.06</v>
      </c>
      <c r="L21" s="67">
        <f t="shared" si="2"/>
        <v>0.54196939406799161</v>
      </c>
      <c r="M21" s="45"/>
      <c r="N21" s="48"/>
      <c r="O21" s="45">
        <v>2.4</v>
      </c>
      <c r="P21" s="67">
        <f>O21/1.95583</f>
        <v>1.2271005148709244</v>
      </c>
      <c r="Q21" s="68">
        <v>3930</v>
      </c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</row>
  </sheetData>
  <mergeCells count="7">
    <mergeCell ref="O1:P1"/>
    <mergeCell ref="C1:D1"/>
    <mergeCell ref="E1:F1"/>
    <mergeCell ref="G1:H1"/>
    <mergeCell ref="I1:J1"/>
    <mergeCell ref="K1:L1"/>
    <mergeCell ref="M1:N1"/>
  </mergeCells>
  <pageMargins left="0.23622047244094491" right="0.23622047244094491" top="0.74803149606299213" bottom="0.74803149606299213" header="0.31496062992125984" footer="0.31496062992125984"/>
  <pageSetup paperSize="9" scale="61" orientation="landscape" horizontalDpi="4294967293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C594E1-4500-45F2-BB37-483F4C28B68A}">
  <sheetPr>
    <pageSetUpPr fitToPage="1"/>
  </sheetPr>
  <dimension ref="A1:AS21"/>
  <sheetViews>
    <sheetView zoomScale="70" zoomScaleNormal="70" workbookViewId="0">
      <selection activeCell="E31" sqref="E31"/>
    </sheetView>
  </sheetViews>
  <sheetFormatPr defaultColWidth="8.7109375" defaultRowHeight="15" x14ac:dyDescent="0.25"/>
  <cols>
    <col min="1" max="1" width="4" style="4" bestFit="1" customWidth="1"/>
    <col min="2" max="2" width="42.85546875" style="4" bestFit="1" customWidth="1"/>
    <col min="3" max="3" width="14" style="69" bestFit="1" customWidth="1"/>
    <col min="4" max="4" width="12.140625" style="69" bestFit="1" customWidth="1"/>
    <col min="5" max="5" width="14" style="69" bestFit="1" customWidth="1"/>
    <col min="6" max="6" width="12.140625" style="69" bestFit="1" customWidth="1"/>
    <col min="7" max="7" width="14" style="70" bestFit="1" customWidth="1"/>
    <col min="8" max="8" width="12.140625" style="70" bestFit="1" customWidth="1"/>
    <col min="9" max="9" width="14" style="70" bestFit="1" customWidth="1"/>
    <col min="10" max="10" width="12.140625" style="70" bestFit="1" customWidth="1"/>
    <col min="11" max="11" width="14" style="69" bestFit="1" customWidth="1"/>
    <col min="12" max="12" width="12.140625" style="69" bestFit="1" customWidth="1"/>
    <col min="13" max="13" width="14" style="69" bestFit="1" customWidth="1"/>
    <col min="14" max="14" width="12.140625" style="69" bestFit="1" customWidth="1"/>
    <col min="15" max="15" width="14" style="69" bestFit="1" customWidth="1"/>
    <col min="16" max="16" width="12.140625" style="69" bestFit="1" customWidth="1"/>
    <col min="17" max="17" width="7" style="69" bestFit="1" customWidth="1"/>
    <col min="18" max="45" width="8.7109375" style="4"/>
  </cols>
  <sheetData>
    <row r="1" spans="1:45" s="4" customFormat="1" ht="43.5" customHeight="1" x14ac:dyDescent="0.55000000000000004">
      <c r="A1" s="22"/>
      <c r="B1" s="71">
        <v>45877</v>
      </c>
      <c r="C1" s="72" t="s">
        <v>1</v>
      </c>
      <c r="D1" s="73"/>
      <c r="E1" s="72" t="s">
        <v>2</v>
      </c>
      <c r="F1" s="73"/>
      <c r="G1" s="74" t="s">
        <v>3</v>
      </c>
      <c r="H1" s="75"/>
      <c r="I1" s="74" t="s">
        <v>35</v>
      </c>
      <c r="J1" s="75"/>
      <c r="K1" s="72" t="s">
        <v>4</v>
      </c>
      <c r="L1" s="73"/>
      <c r="M1" s="72" t="s">
        <v>5</v>
      </c>
      <c r="N1" s="73"/>
      <c r="O1" s="72" t="s">
        <v>29</v>
      </c>
      <c r="P1" s="73"/>
      <c r="Q1" s="60" t="s">
        <v>6</v>
      </c>
    </row>
    <row r="2" spans="1:45" s="4" customFormat="1" ht="36.75" customHeight="1" x14ac:dyDescent="0.25">
      <c r="A2" s="23"/>
      <c r="B2" s="61" t="s">
        <v>36</v>
      </c>
      <c r="C2" s="53" t="s">
        <v>30</v>
      </c>
      <c r="D2" s="61" t="s">
        <v>31</v>
      </c>
      <c r="E2" s="53" t="s">
        <v>30</v>
      </c>
      <c r="F2" s="61" t="s">
        <v>31</v>
      </c>
      <c r="G2" s="53" t="s">
        <v>30</v>
      </c>
      <c r="H2" s="61" t="s">
        <v>31</v>
      </c>
      <c r="I2" s="53" t="s">
        <v>30</v>
      </c>
      <c r="J2" s="61" t="s">
        <v>31</v>
      </c>
      <c r="K2" s="53" t="s">
        <v>30</v>
      </c>
      <c r="L2" s="61" t="s">
        <v>31</v>
      </c>
      <c r="M2" s="53" t="s">
        <v>30</v>
      </c>
      <c r="N2" s="61" t="s">
        <v>31</v>
      </c>
      <c r="O2" s="53" t="s">
        <v>30</v>
      </c>
      <c r="P2" s="61" t="s">
        <v>31</v>
      </c>
      <c r="Q2" s="62"/>
    </row>
    <row r="3" spans="1:45" s="4" customFormat="1" ht="36.75" customHeight="1" x14ac:dyDescent="0.25">
      <c r="A3" s="24">
        <v>1</v>
      </c>
      <c r="B3" s="26" t="s">
        <v>7</v>
      </c>
      <c r="C3" s="27"/>
      <c r="D3" s="28"/>
      <c r="E3" s="27"/>
      <c r="F3" s="28"/>
      <c r="G3" s="31">
        <v>2.4</v>
      </c>
      <c r="H3" s="63">
        <f t="shared" ref="H3:H15" si="0">G3/1.95583</f>
        <v>1.2271005148709244</v>
      </c>
      <c r="I3" s="31"/>
      <c r="J3" s="63"/>
      <c r="K3" s="27"/>
      <c r="L3" s="28"/>
      <c r="M3" s="27"/>
      <c r="N3" s="28"/>
      <c r="O3" s="32">
        <v>1.99</v>
      </c>
      <c r="P3" s="63">
        <f t="shared" ref="P3:P15" si="1">O3/1.95583</f>
        <v>1.0174708435804749</v>
      </c>
      <c r="Q3" s="64">
        <v>3125</v>
      </c>
    </row>
    <row r="4" spans="1:45" s="4" customFormat="1" ht="36.75" customHeight="1" x14ac:dyDescent="0.25">
      <c r="A4" s="24">
        <v>2</v>
      </c>
      <c r="B4" s="26" t="s">
        <v>8</v>
      </c>
      <c r="C4" s="27"/>
      <c r="D4" s="28"/>
      <c r="E4" s="27"/>
      <c r="F4" s="28"/>
      <c r="G4" s="31">
        <v>2.39</v>
      </c>
      <c r="H4" s="63">
        <f t="shared" si="0"/>
        <v>1.2219875960589623</v>
      </c>
      <c r="I4" s="31"/>
      <c r="J4" s="63"/>
      <c r="K4" s="27"/>
      <c r="L4" s="28"/>
      <c r="M4" s="27"/>
      <c r="N4" s="28"/>
      <c r="O4" s="32">
        <v>2.4</v>
      </c>
      <c r="P4" s="63">
        <f t="shared" si="1"/>
        <v>1.2271005148709244</v>
      </c>
      <c r="Q4" s="64">
        <v>3210</v>
      </c>
    </row>
    <row r="5" spans="1:45" s="4" customFormat="1" ht="36.75" customHeight="1" x14ac:dyDescent="0.25">
      <c r="A5" s="24">
        <v>3</v>
      </c>
      <c r="B5" s="26" t="s">
        <v>9</v>
      </c>
      <c r="C5" s="35"/>
      <c r="D5" s="36"/>
      <c r="E5" s="32"/>
      <c r="F5" s="37"/>
      <c r="G5" s="31">
        <v>2.38</v>
      </c>
      <c r="H5" s="63">
        <f t="shared" si="0"/>
        <v>1.216874677247</v>
      </c>
      <c r="I5" s="31"/>
      <c r="J5" s="63"/>
      <c r="K5" s="32"/>
      <c r="L5" s="37"/>
      <c r="M5" s="32"/>
      <c r="N5" s="37"/>
      <c r="O5" s="32">
        <v>1.99</v>
      </c>
      <c r="P5" s="63">
        <f t="shared" si="1"/>
        <v>1.0174708435804749</v>
      </c>
      <c r="Q5" s="64">
        <v>3212</v>
      </c>
    </row>
    <row r="6" spans="1:45" s="4" customFormat="1" ht="36.75" customHeight="1" x14ac:dyDescent="0.3">
      <c r="A6" s="24">
        <v>4</v>
      </c>
      <c r="B6" s="26" t="s">
        <v>10</v>
      </c>
      <c r="C6" s="65"/>
      <c r="D6" s="66"/>
      <c r="E6" s="32"/>
      <c r="F6" s="37"/>
      <c r="G6" s="31">
        <v>2.4300000000000002</v>
      </c>
      <c r="H6" s="63">
        <f t="shared" si="0"/>
        <v>1.2424392713068111</v>
      </c>
      <c r="I6" s="31"/>
      <c r="J6" s="63"/>
      <c r="K6" s="32"/>
      <c r="L6" s="37"/>
      <c r="M6" s="32"/>
      <c r="N6" s="37"/>
      <c r="O6" s="32">
        <v>1.99</v>
      </c>
      <c r="P6" s="63">
        <f t="shared" si="1"/>
        <v>1.0174708435804749</v>
      </c>
      <c r="Q6" s="64">
        <v>3214</v>
      </c>
    </row>
    <row r="7" spans="1:45" s="4" customFormat="1" ht="36.75" customHeight="1" x14ac:dyDescent="0.25">
      <c r="A7" s="24">
        <v>5</v>
      </c>
      <c r="B7" s="26" t="s">
        <v>11</v>
      </c>
      <c r="C7" s="35"/>
      <c r="D7" s="36"/>
      <c r="E7" s="32"/>
      <c r="F7" s="37"/>
      <c r="G7" s="31">
        <v>2.35</v>
      </c>
      <c r="H7" s="63">
        <f t="shared" si="0"/>
        <v>1.2015359208111136</v>
      </c>
      <c r="I7" s="31"/>
      <c r="J7" s="63"/>
      <c r="K7" s="32"/>
      <c r="L7" s="37"/>
      <c r="M7" s="32"/>
      <c r="N7" s="37"/>
      <c r="O7" s="32">
        <v>1.99</v>
      </c>
      <c r="P7" s="63">
        <f t="shared" si="1"/>
        <v>1.0174708435804749</v>
      </c>
      <c r="Q7" s="64">
        <v>3218</v>
      </c>
    </row>
    <row r="8" spans="1:45" s="4" customFormat="1" ht="36.75" customHeight="1" x14ac:dyDescent="0.25">
      <c r="A8" s="24">
        <v>6</v>
      </c>
      <c r="B8" s="26" t="s">
        <v>12</v>
      </c>
      <c r="C8" s="35"/>
      <c r="D8" s="36"/>
      <c r="E8" s="32"/>
      <c r="F8" s="37"/>
      <c r="G8" s="31">
        <v>2.38</v>
      </c>
      <c r="H8" s="63">
        <f t="shared" si="0"/>
        <v>1.216874677247</v>
      </c>
      <c r="I8" s="31"/>
      <c r="J8" s="63"/>
      <c r="K8" s="32"/>
      <c r="L8" s="37"/>
      <c r="M8" s="32"/>
      <c r="N8" s="37"/>
      <c r="O8" s="32">
        <v>1.99</v>
      </c>
      <c r="P8" s="63">
        <f t="shared" si="1"/>
        <v>1.0174708435804749</v>
      </c>
      <c r="Q8" s="64">
        <v>3219</v>
      </c>
    </row>
    <row r="9" spans="1:45" s="15" customFormat="1" ht="36.75" customHeight="1" x14ac:dyDescent="0.25">
      <c r="A9" s="24">
        <v>7</v>
      </c>
      <c r="B9" s="26" t="s">
        <v>13</v>
      </c>
      <c r="C9" s="35"/>
      <c r="D9" s="36"/>
      <c r="E9" s="32"/>
      <c r="F9" s="37"/>
      <c r="G9" s="31">
        <v>2.44</v>
      </c>
      <c r="H9" s="63">
        <f t="shared" si="0"/>
        <v>1.2475521901187732</v>
      </c>
      <c r="I9" s="31"/>
      <c r="J9" s="63"/>
      <c r="K9" s="32"/>
      <c r="L9" s="37"/>
      <c r="M9" s="32"/>
      <c r="N9" s="37"/>
      <c r="O9" s="32">
        <v>2.4</v>
      </c>
      <c r="P9" s="63">
        <f t="shared" si="1"/>
        <v>1.2271005148709244</v>
      </c>
      <c r="Q9" s="64">
        <v>3318</v>
      </c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</row>
    <row r="10" spans="1:45" s="15" customFormat="1" ht="36.75" customHeight="1" x14ac:dyDescent="0.25">
      <c r="A10" s="24">
        <v>8</v>
      </c>
      <c r="B10" s="26" t="s">
        <v>14</v>
      </c>
      <c r="C10" s="35"/>
      <c r="D10" s="36"/>
      <c r="E10" s="35"/>
      <c r="F10" s="36"/>
      <c r="G10" s="31">
        <v>2.4700000000000002</v>
      </c>
      <c r="H10" s="63">
        <f t="shared" si="0"/>
        <v>1.2628909465546598</v>
      </c>
      <c r="I10" s="31"/>
      <c r="J10" s="63"/>
      <c r="K10" s="32"/>
      <c r="L10" s="37"/>
      <c r="M10" s="32"/>
      <c r="N10" s="37"/>
      <c r="O10" s="32">
        <v>2.4</v>
      </c>
      <c r="P10" s="63">
        <f t="shared" si="1"/>
        <v>1.2271005148709244</v>
      </c>
      <c r="Q10" s="64">
        <v>3610</v>
      </c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</row>
    <row r="11" spans="1:45" s="15" customFormat="1" ht="36.75" customHeight="1" x14ac:dyDescent="0.25">
      <c r="A11" s="24">
        <v>9</v>
      </c>
      <c r="B11" s="26" t="s">
        <v>15</v>
      </c>
      <c r="C11" s="35"/>
      <c r="D11" s="63"/>
      <c r="E11" s="35"/>
      <c r="F11" s="36"/>
      <c r="G11" s="29">
        <v>2.35</v>
      </c>
      <c r="H11" s="63">
        <f t="shared" si="0"/>
        <v>1.2015359208111136</v>
      </c>
      <c r="I11" s="31"/>
      <c r="J11" s="63"/>
      <c r="K11" s="32">
        <v>1.0900000000000001</v>
      </c>
      <c r="L11" s="63">
        <f>K11/1.95583</f>
        <v>0.55730815050387816</v>
      </c>
      <c r="M11" s="32"/>
      <c r="N11" s="37"/>
      <c r="O11" s="32">
        <v>2.4</v>
      </c>
      <c r="P11" s="63">
        <f t="shared" si="1"/>
        <v>1.2271005148709244</v>
      </c>
      <c r="Q11" s="64">
        <v>3901</v>
      </c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</row>
    <row r="12" spans="1:45" s="4" customFormat="1" ht="36.75" customHeight="1" x14ac:dyDescent="0.25">
      <c r="A12" s="24">
        <v>10</v>
      </c>
      <c r="B12" s="26" t="s">
        <v>16</v>
      </c>
      <c r="C12" s="35">
        <v>2.37</v>
      </c>
      <c r="D12" s="63">
        <f>C12/1.95583</f>
        <v>1.211761758435038</v>
      </c>
      <c r="E12" s="35"/>
      <c r="F12" s="36"/>
      <c r="G12" s="31">
        <v>2.41</v>
      </c>
      <c r="H12" s="63">
        <f t="shared" si="0"/>
        <v>1.2322134336828867</v>
      </c>
      <c r="I12" s="31"/>
      <c r="J12" s="63"/>
      <c r="K12" s="32">
        <v>1.0900000000000001</v>
      </c>
      <c r="L12" s="63">
        <f>K12/1.95583</f>
        <v>0.55730815050387816</v>
      </c>
      <c r="M12" s="32"/>
      <c r="N12" s="37"/>
      <c r="O12" s="32">
        <v>2.4</v>
      </c>
      <c r="P12" s="63">
        <f t="shared" si="1"/>
        <v>1.2271005148709244</v>
      </c>
      <c r="Q12" s="64">
        <v>3911</v>
      </c>
    </row>
    <row r="13" spans="1:45" s="4" customFormat="1" ht="36.75" customHeight="1" x14ac:dyDescent="0.25">
      <c r="A13" s="24">
        <v>11</v>
      </c>
      <c r="B13" s="26" t="s">
        <v>17</v>
      </c>
      <c r="C13" s="35">
        <v>2.42</v>
      </c>
      <c r="D13" s="63">
        <f>C13/1.95583</f>
        <v>1.2373263524948488</v>
      </c>
      <c r="E13" s="35"/>
      <c r="F13" s="36"/>
      <c r="G13" s="31">
        <v>2.4</v>
      </c>
      <c r="H13" s="63">
        <f t="shared" si="0"/>
        <v>1.2271005148709244</v>
      </c>
      <c r="I13" s="31"/>
      <c r="J13" s="63"/>
      <c r="K13" s="32"/>
      <c r="L13" s="63"/>
      <c r="M13" s="32"/>
      <c r="N13" s="37"/>
      <c r="O13" s="32">
        <v>1.2</v>
      </c>
      <c r="P13" s="63">
        <f t="shared" si="1"/>
        <v>0.61355025743546221</v>
      </c>
      <c r="Q13" s="64">
        <v>3913</v>
      </c>
    </row>
    <row r="14" spans="1:45" s="15" customFormat="1" ht="36.75" customHeight="1" x14ac:dyDescent="0.25">
      <c r="A14" s="24">
        <v>12</v>
      </c>
      <c r="B14" s="26" t="s">
        <v>18</v>
      </c>
      <c r="C14" s="35">
        <v>2.4</v>
      </c>
      <c r="D14" s="63">
        <f>C14/1.95583</f>
        <v>1.2271005148709244</v>
      </c>
      <c r="E14" s="35"/>
      <c r="F14" s="36"/>
      <c r="G14" s="31">
        <v>2.37</v>
      </c>
      <c r="H14" s="63">
        <f t="shared" si="0"/>
        <v>1.211761758435038</v>
      </c>
      <c r="I14" s="31"/>
      <c r="J14" s="63"/>
      <c r="K14" s="32">
        <v>1.0900000000000001</v>
      </c>
      <c r="L14" s="63">
        <f t="shared" ref="L14:L21" si="2">K14/1.95583</f>
        <v>0.55730815050387816</v>
      </c>
      <c r="M14" s="32"/>
      <c r="N14" s="37"/>
      <c r="O14" s="32">
        <v>2.4</v>
      </c>
      <c r="P14" s="63">
        <f t="shared" si="1"/>
        <v>1.2271005148709244</v>
      </c>
      <c r="Q14" s="64">
        <v>3915</v>
      </c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</row>
    <row r="15" spans="1:45" s="15" customFormat="1" ht="36.75" customHeight="1" x14ac:dyDescent="0.25">
      <c r="A15" s="24">
        <v>13</v>
      </c>
      <c r="B15" s="26" t="s">
        <v>19</v>
      </c>
      <c r="C15" s="41">
        <v>2.44</v>
      </c>
      <c r="D15" s="63">
        <f>C15/1.95583</f>
        <v>1.2475521901187732</v>
      </c>
      <c r="E15" s="35"/>
      <c r="F15" s="36"/>
      <c r="G15" s="29">
        <v>2.38</v>
      </c>
      <c r="H15" s="63">
        <f t="shared" si="0"/>
        <v>1.216874677247</v>
      </c>
      <c r="I15" s="31">
        <v>2.7</v>
      </c>
      <c r="J15" s="63">
        <f>I15/1.95583</f>
        <v>1.38048807922979</v>
      </c>
      <c r="K15" s="40">
        <v>1.07</v>
      </c>
      <c r="L15" s="63">
        <f t="shared" si="2"/>
        <v>0.54708231287995379</v>
      </c>
      <c r="M15" s="32"/>
      <c r="N15" s="37"/>
      <c r="O15" s="32">
        <v>2.4</v>
      </c>
      <c r="P15" s="63">
        <f t="shared" si="1"/>
        <v>1.2271005148709244</v>
      </c>
      <c r="Q15" s="64">
        <v>3917</v>
      </c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</row>
    <row r="16" spans="1:45" s="4" customFormat="1" ht="36.75" customHeight="1" x14ac:dyDescent="0.25">
      <c r="A16" s="24">
        <v>14</v>
      </c>
      <c r="B16" s="26" t="s">
        <v>34</v>
      </c>
      <c r="C16" s="35"/>
      <c r="D16" s="63"/>
      <c r="E16" s="35"/>
      <c r="F16" s="36"/>
      <c r="G16" s="31"/>
      <c r="H16" s="63"/>
      <c r="I16" s="31"/>
      <c r="J16" s="63"/>
      <c r="K16" s="32">
        <v>1.0900000000000001</v>
      </c>
      <c r="L16" s="63">
        <f t="shared" si="2"/>
        <v>0.55730815050387816</v>
      </c>
      <c r="M16" s="32">
        <v>3.15</v>
      </c>
      <c r="N16" s="63">
        <f>M16/1.95583</f>
        <v>1.6105694257680883</v>
      </c>
      <c r="O16" s="32"/>
      <c r="P16" s="63"/>
      <c r="Q16" s="64">
        <v>3919</v>
      </c>
    </row>
    <row r="17" spans="1:45" s="15" customFormat="1" ht="36.75" customHeight="1" x14ac:dyDescent="0.25">
      <c r="A17" s="24">
        <v>15</v>
      </c>
      <c r="B17" s="26" t="s">
        <v>21</v>
      </c>
      <c r="C17" s="35">
        <v>2.4</v>
      </c>
      <c r="D17" s="63">
        <f>C17/1.95583</f>
        <v>1.2271005148709244</v>
      </c>
      <c r="E17" s="35"/>
      <c r="F17" s="36"/>
      <c r="G17" s="31">
        <v>2.44</v>
      </c>
      <c r="H17" s="63">
        <f>G17/1.95583</f>
        <v>1.2475521901187732</v>
      </c>
      <c r="I17" s="31"/>
      <c r="J17" s="63"/>
      <c r="K17" s="32">
        <v>1.0900000000000001</v>
      </c>
      <c r="L17" s="63">
        <f t="shared" si="2"/>
        <v>0.55730815050387816</v>
      </c>
      <c r="M17" s="32">
        <v>3.15</v>
      </c>
      <c r="N17" s="63">
        <f>M17/1.95583</f>
        <v>1.6105694257680883</v>
      </c>
      <c r="O17" s="32">
        <v>2.4</v>
      </c>
      <c r="P17" s="63">
        <f>O17/1.95583</f>
        <v>1.2271005148709244</v>
      </c>
      <c r="Q17" s="64">
        <v>3921</v>
      </c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</row>
    <row r="18" spans="1:45" s="4" customFormat="1" ht="36.75" customHeight="1" x14ac:dyDescent="0.25">
      <c r="A18" s="24">
        <v>16</v>
      </c>
      <c r="B18" s="26" t="s">
        <v>33</v>
      </c>
      <c r="C18" s="35">
        <v>2.37</v>
      </c>
      <c r="D18" s="63">
        <f>C18/1.95583</f>
        <v>1.211761758435038</v>
      </c>
      <c r="E18" s="35"/>
      <c r="F18" s="36"/>
      <c r="G18" s="31">
        <v>2.4</v>
      </c>
      <c r="H18" s="63">
        <f>G18/1.95583</f>
        <v>1.2271005148709244</v>
      </c>
      <c r="I18" s="31"/>
      <c r="J18" s="63"/>
      <c r="K18" s="32">
        <v>1.02</v>
      </c>
      <c r="L18" s="63">
        <f t="shared" si="2"/>
        <v>0.52151771882014286</v>
      </c>
      <c r="M18" s="32">
        <v>3.15</v>
      </c>
      <c r="N18" s="63">
        <f>M18/1.95583</f>
        <v>1.6105694257680883</v>
      </c>
      <c r="O18" s="32">
        <v>2.4</v>
      </c>
      <c r="P18" s="63">
        <f>O18/1.95583</f>
        <v>1.2271005148709244</v>
      </c>
      <c r="Q18" s="64">
        <v>3925</v>
      </c>
    </row>
    <row r="19" spans="1:45" s="15" customFormat="1" ht="36.75" customHeight="1" x14ac:dyDescent="0.25">
      <c r="A19" s="24">
        <v>17</v>
      </c>
      <c r="B19" s="26" t="s">
        <v>23</v>
      </c>
      <c r="C19" s="35">
        <v>2.37</v>
      </c>
      <c r="D19" s="63">
        <f>C19/1.95583</f>
        <v>1.211761758435038</v>
      </c>
      <c r="E19" s="35"/>
      <c r="F19" s="36"/>
      <c r="G19" s="31">
        <v>2.41</v>
      </c>
      <c r="H19" s="63">
        <f>G19/1.95583</f>
        <v>1.2322134336828867</v>
      </c>
      <c r="I19" s="31"/>
      <c r="J19" s="63"/>
      <c r="K19" s="32">
        <v>1.07</v>
      </c>
      <c r="L19" s="63">
        <f t="shared" si="2"/>
        <v>0.54708231287995379</v>
      </c>
      <c r="M19" s="32"/>
      <c r="N19" s="37"/>
      <c r="O19" s="32">
        <v>2.5299999999999998</v>
      </c>
      <c r="P19" s="63">
        <f>O19/1.95583</f>
        <v>1.2935684594264327</v>
      </c>
      <c r="Q19" s="64">
        <v>3927</v>
      </c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</row>
    <row r="20" spans="1:45" s="15" customFormat="1" ht="36.75" customHeight="1" x14ac:dyDescent="0.25">
      <c r="A20" s="24">
        <v>18</v>
      </c>
      <c r="B20" s="26" t="s">
        <v>24</v>
      </c>
      <c r="C20" s="41">
        <v>2.46</v>
      </c>
      <c r="D20" s="63">
        <f>C20/1.95583</f>
        <v>1.2577780277426975</v>
      </c>
      <c r="E20" s="32">
        <v>2.69</v>
      </c>
      <c r="F20" s="63">
        <f>E20/1.95583</f>
        <v>1.3753751604178277</v>
      </c>
      <c r="G20" s="29">
        <v>2.46</v>
      </c>
      <c r="H20" s="63">
        <f>G20/1.95583</f>
        <v>1.2577780277426975</v>
      </c>
      <c r="I20" s="31"/>
      <c r="J20" s="63"/>
      <c r="K20" s="40">
        <v>1.1000000000000001</v>
      </c>
      <c r="L20" s="63">
        <f t="shared" si="2"/>
        <v>0.56242106931584035</v>
      </c>
      <c r="M20" s="32"/>
      <c r="N20" s="37"/>
      <c r="O20" s="32">
        <v>2.4</v>
      </c>
      <c r="P20" s="63">
        <f>O20/1.95583</f>
        <v>1.2271005148709244</v>
      </c>
      <c r="Q20" s="64">
        <v>3929</v>
      </c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</row>
    <row r="21" spans="1:45" s="15" customFormat="1" ht="36.75" customHeight="1" thickBot="1" x14ac:dyDescent="0.3">
      <c r="A21" s="25">
        <v>19</v>
      </c>
      <c r="B21" s="42" t="s">
        <v>25</v>
      </c>
      <c r="C21" s="58">
        <v>2.4</v>
      </c>
      <c r="D21" s="67">
        <f>C21/1.95583</f>
        <v>1.2271005148709244</v>
      </c>
      <c r="E21" s="45">
        <v>2.8</v>
      </c>
      <c r="F21" s="67">
        <f>E21/1.95583</f>
        <v>1.4316172673494116</v>
      </c>
      <c r="G21" s="47">
        <v>2.44</v>
      </c>
      <c r="H21" s="67">
        <f>G21/1.95583</f>
        <v>1.2475521901187732</v>
      </c>
      <c r="I21" s="47"/>
      <c r="J21" s="67"/>
      <c r="K21" s="45">
        <v>1.06</v>
      </c>
      <c r="L21" s="67">
        <f t="shared" si="2"/>
        <v>0.54196939406799161</v>
      </c>
      <c r="M21" s="45"/>
      <c r="N21" s="48"/>
      <c r="O21" s="45">
        <v>2.4</v>
      </c>
      <c r="P21" s="67">
        <f>O21/1.95583</f>
        <v>1.2271005148709244</v>
      </c>
      <c r="Q21" s="68">
        <v>3930</v>
      </c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</row>
  </sheetData>
  <mergeCells count="7">
    <mergeCell ref="O1:P1"/>
    <mergeCell ref="C1:D1"/>
    <mergeCell ref="E1:F1"/>
    <mergeCell ref="G1:H1"/>
    <mergeCell ref="I1:J1"/>
    <mergeCell ref="K1:L1"/>
    <mergeCell ref="M1:N1"/>
  </mergeCells>
  <pageMargins left="0.23622047244094491" right="0.23622047244094491" top="0.74803149606299213" bottom="0.74803149606299213" header="0.31496062992125984" footer="0.31496062992125984"/>
  <pageSetup paperSize="9" scale="61" orientation="landscape" horizontalDpi="4294967293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B6B40D-F0DA-45E8-974F-340FAF592266}">
  <sheetPr>
    <pageSetUpPr fitToPage="1"/>
  </sheetPr>
  <dimension ref="A1:AS21"/>
  <sheetViews>
    <sheetView zoomScale="70" zoomScaleNormal="70" workbookViewId="0">
      <selection activeCell="B45" sqref="B45"/>
    </sheetView>
  </sheetViews>
  <sheetFormatPr defaultColWidth="8.7109375" defaultRowHeight="15" x14ac:dyDescent="0.25"/>
  <cols>
    <col min="1" max="1" width="4" style="4" bestFit="1" customWidth="1"/>
    <col min="2" max="2" width="42.85546875" style="4" bestFit="1" customWidth="1"/>
    <col min="3" max="3" width="14" style="69" bestFit="1" customWidth="1"/>
    <col min="4" max="4" width="12.140625" style="69" bestFit="1" customWidth="1"/>
    <col min="5" max="5" width="14" style="69" bestFit="1" customWidth="1"/>
    <col min="6" max="6" width="12.140625" style="69" bestFit="1" customWidth="1"/>
    <col min="7" max="7" width="14" style="70" bestFit="1" customWidth="1"/>
    <col min="8" max="8" width="12.140625" style="70" bestFit="1" customWidth="1"/>
    <col min="9" max="9" width="14" style="70" bestFit="1" customWidth="1"/>
    <col min="10" max="10" width="12.140625" style="70" bestFit="1" customWidth="1"/>
    <col min="11" max="11" width="14" style="69" bestFit="1" customWidth="1"/>
    <col min="12" max="12" width="12.140625" style="69" bestFit="1" customWidth="1"/>
    <col min="13" max="13" width="14" style="69" bestFit="1" customWidth="1"/>
    <col min="14" max="14" width="12.140625" style="69" bestFit="1" customWidth="1"/>
    <col min="15" max="15" width="14" style="69" bestFit="1" customWidth="1"/>
    <col min="16" max="16" width="12.140625" style="69" bestFit="1" customWidth="1"/>
    <col min="17" max="17" width="7" style="69" bestFit="1" customWidth="1"/>
    <col min="18" max="45" width="8.7109375" style="4"/>
  </cols>
  <sheetData>
    <row r="1" spans="1:45" s="4" customFormat="1" ht="43.5" customHeight="1" x14ac:dyDescent="0.35">
      <c r="A1" s="22"/>
      <c r="B1" s="56">
        <v>45876</v>
      </c>
      <c r="C1" s="72" t="s">
        <v>1</v>
      </c>
      <c r="D1" s="73"/>
      <c r="E1" s="72" t="s">
        <v>2</v>
      </c>
      <c r="F1" s="73"/>
      <c r="G1" s="74" t="s">
        <v>3</v>
      </c>
      <c r="H1" s="75"/>
      <c r="I1" s="74" t="s">
        <v>35</v>
      </c>
      <c r="J1" s="75"/>
      <c r="K1" s="72" t="s">
        <v>4</v>
      </c>
      <c r="L1" s="73"/>
      <c r="M1" s="72" t="s">
        <v>5</v>
      </c>
      <c r="N1" s="73"/>
      <c r="O1" s="72" t="s">
        <v>29</v>
      </c>
      <c r="P1" s="73"/>
      <c r="Q1" s="60" t="s">
        <v>6</v>
      </c>
    </row>
    <row r="2" spans="1:45" s="4" customFormat="1" ht="36.75" customHeight="1" x14ac:dyDescent="0.25">
      <c r="A2" s="23"/>
      <c r="B2" s="61" t="s">
        <v>32</v>
      </c>
      <c r="C2" s="53" t="s">
        <v>30</v>
      </c>
      <c r="D2" s="61" t="s">
        <v>31</v>
      </c>
      <c r="E2" s="53" t="s">
        <v>30</v>
      </c>
      <c r="F2" s="61" t="s">
        <v>31</v>
      </c>
      <c r="G2" s="53" t="s">
        <v>30</v>
      </c>
      <c r="H2" s="61" t="s">
        <v>31</v>
      </c>
      <c r="I2" s="53" t="s">
        <v>30</v>
      </c>
      <c r="J2" s="61" t="s">
        <v>31</v>
      </c>
      <c r="K2" s="53" t="s">
        <v>30</v>
      </c>
      <c r="L2" s="61" t="s">
        <v>31</v>
      </c>
      <c r="M2" s="53" t="s">
        <v>30</v>
      </c>
      <c r="N2" s="61" t="s">
        <v>31</v>
      </c>
      <c r="O2" s="53" t="s">
        <v>30</v>
      </c>
      <c r="P2" s="61" t="s">
        <v>31</v>
      </c>
      <c r="Q2" s="62"/>
    </row>
    <row r="3" spans="1:45" s="4" customFormat="1" ht="36.75" customHeight="1" x14ac:dyDescent="0.25">
      <c r="A3" s="24">
        <v>1</v>
      </c>
      <c r="B3" s="26" t="s">
        <v>7</v>
      </c>
      <c r="C3" s="27"/>
      <c r="D3" s="28"/>
      <c r="E3" s="27"/>
      <c r="F3" s="28"/>
      <c r="G3" s="31">
        <v>2.4</v>
      </c>
      <c r="H3" s="63">
        <f t="shared" ref="H3:H15" si="0">G3/1.95583</f>
        <v>1.2271005148709244</v>
      </c>
      <c r="I3" s="31"/>
      <c r="J3" s="63"/>
      <c r="K3" s="27"/>
      <c r="L3" s="28"/>
      <c r="M3" s="27"/>
      <c r="N3" s="28"/>
      <c r="O3" s="32">
        <v>1.99</v>
      </c>
      <c r="P3" s="63">
        <f t="shared" ref="P3:P15" si="1">O3/1.95583</f>
        <v>1.0174708435804749</v>
      </c>
      <c r="Q3" s="64">
        <v>3125</v>
      </c>
    </row>
    <row r="4" spans="1:45" s="4" customFormat="1" ht="36.75" customHeight="1" x14ac:dyDescent="0.25">
      <c r="A4" s="24">
        <v>2</v>
      </c>
      <c r="B4" s="26" t="s">
        <v>8</v>
      </c>
      <c r="C4" s="27"/>
      <c r="D4" s="28"/>
      <c r="E4" s="27"/>
      <c r="F4" s="28"/>
      <c r="G4" s="31">
        <v>2.39</v>
      </c>
      <c r="H4" s="63">
        <f t="shared" si="0"/>
        <v>1.2219875960589623</v>
      </c>
      <c r="I4" s="31"/>
      <c r="J4" s="63"/>
      <c r="K4" s="27"/>
      <c r="L4" s="28"/>
      <c r="M4" s="27"/>
      <c r="N4" s="28"/>
      <c r="O4" s="32">
        <v>2.4</v>
      </c>
      <c r="P4" s="63">
        <f t="shared" si="1"/>
        <v>1.2271005148709244</v>
      </c>
      <c r="Q4" s="64">
        <v>3210</v>
      </c>
    </row>
    <row r="5" spans="1:45" s="4" customFormat="1" ht="36.75" customHeight="1" x14ac:dyDescent="0.25">
      <c r="A5" s="24">
        <v>3</v>
      </c>
      <c r="B5" s="26" t="s">
        <v>9</v>
      </c>
      <c r="C5" s="35"/>
      <c r="D5" s="36"/>
      <c r="E5" s="32"/>
      <c r="F5" s="37"/>
      <c r="G5" s="31">
        <v>2.38</v>
      </c>
      <c r="H5" s="63">
        <f t="shared" si="0"/>
        <v>1.216874677247</v>
      </c>
      <c r="I5" s="31"/>
      <c r="J5" s="63"/>
      <c r="K5" s="32"/>
      <c r="L5" s="37"/>
      <c r="M5" s="32"/>
      <c r="N5" s="37"/>
      <c r="O5" s="32">
        <v>1.99</v>
      </c>
      <c r="P5" s="63">
        <f t="shared" si="1"/>
        <v>1.0174708435804749</v>
      </c>
      <c r="Q5" s="64">
        <v>3212</v>
      </c>
    </row>
    <row r="6" spans="1:45" s="4" customFormat="1" ht="36.75" customHeight="1" x14ac:dyDescent="0.3">
      <c r="A6" s="24">
        <v>4</v>
      </c>
      <c r="B6" s="26" t="s">
        <v>10</v>
      </c>
      <c r="C6" s="65"/>
      <c r="D6" s="66"/>
      <c r="E6" s="32"/>
      <c r="F6" s="37"/>
      <c r="G6" s="31">
        <v>2.4300000000000002</v>
      </c>
      <c r="H6" s="63">
        <f t="shared" si="0"/>
        <v>1.2424392713068111</v>
      </c>
      <c r="I6" s="31"/>
      <c r="J6" s="63"/>
      <c r="K6" s="32"/>
      <c r="L6" s="37"/>
      <c r="M6" s="32"/>
      <c r="N6" s="37"/>
      <c r="O6" s="32">
        <v>1.99</v>
      </c>
      <c r="P6" s="63">
        <f t="shared" si="1"/>
        <v>1.0174708435804749</v>
      </c>
      <c r="Q6" s="64">
        <v>3214</v>
      </c>
    </row>
    <row r="7" spans="1:45" s="4" customFormat="1" ht="36.75" customHeight="1" x14ac:dyDescent="0.25">
      <c r="A7" s="24">
        <v>5</v>
      </c>
      <c r="B7" s="26" t="s">
        <v>11</v>
      </c>
      <c r="C7" s="35"/>
      <c r="D7" s="36"/>
      <c r="E7" s="32"/>
      <c r="F7" s="37"/>
      <c r="G7" s="31">
        <v>2.35</v>
      </c>
      <c r="H7" s="63">
        <f t="shared" si="0"/>
        <v>1.2015359208111136</v>
      </c>
      <c r="I7" s="31"/>
      <c r="J7" s="63"/>
      <c r="K7" s="32"/>
      <c r="L7" s="37"/>
      <c r="M7" s="32"/>
      <c r="N7" s="37"/>
      <c r="O7" s="32">
        <v>1.99</v>
      </c>
      <c r="P7" s="63">
        <f t="shared" si="1"/>
        <v>1.0174708435804749</v>
      </c>
      <c r="Q7" s="64">
        <v>3218</v>
      </c>
    </row>
    <row r="8" spans="1:45" s="4" customFormat="1" ht="36.75" customHeight="1" x14ac:dyDescent="0.25">
      <c r="A8" s="24">
        <v>6</v>
      </c>
      <c r="B8" s="26" t="s">
        <v>12</v>
      </c>
      <c r="C8" s="35"/>
      <c r="D8" s="36"/>
      <c r="E8" s="32"/>
      <c r="F8" s="37"/>
      <c r="G8" s="31">
        <v>2.38</v>
      </c>
      <c r="H8" s="63">
        <f t="shared" si="0"/>
        <v>1.216874677247</v>
      </c>
      <c r="I8" s="31"/>
      <c r="J8" s="63"/>
      <c r="K8" s="32"/>
      <c r="L8" s="37"/>
      <c r="M8" s="32"/>
      <c r="N8" s="37"/>
      <c r="O8" s="32">
        <v>1.99</v>
      </c>
      <c r="P8" s="63">
        <f t="shared" si="1"/>
        <v>1.0174708435804749</v>
      </c>
      <c r="Q8" s="64">
        <v>3219</v>
      </c>
    </row>
    <row r="9" spans="1:45" s="15" customFormat="1" ht="36.75" customHeight="1" x14ac:dyDescent="0.25">
      <c r="A9" s="24">
        <v>7</v>
      </c>
      <c r="B9" s="26" t="s">
        <v>13</v>
      </c>
      <c r="C9" s="35"/>
      <c r="D9" s="36"/>
      <c r="E9" s="32"/>
      <c r="F9" s="37"/>
      <c r="G9" s="31">
        <v>2.44</v>
      </c>
      <c r="H9" s="63">
        <f t="shared" si="0"/>
        <v>1.2475521901187732</v>
      </c>
      <c r="I9" s="31"/>
      <c r="J9" s="63"/>
      <c r="K9" s="32"/>
      <c r="L9" s="37"/>
      <c r="M9" s="32"/>
      <c r="N9" s="37"/>
      <c r="O9" s="32">
        <v>2.4</v>
      </c>
      <c r="P9" s="63">
        <f t="shared" si="1"/>
        <v>1.2271005148709244</v>
      </c>
      <c r="Q9" s="64">
        <v>3318</v>
      </c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</row>
    <row r="10" spans="1:45" s="15" customFormat="1" ht="36.75" customHeight="1" x14ac:dyDescent="0.25">
      <c r="A10" s="24">
        <v>8</v>
      </c>
      <c r="B10" s="26" t="s">
        <v>14</v>
      </c>
      <c r="C10" s="35"/>
      <c r="D10" s="36"/>
      <c r="E10" s="35"/>
      <c r="F10" s="36"/>
      <c r="G10" s="31">
        <v>2.4700000000000002</v>
      </c>
      <c r="H10" s="63">
        <f t="shared" si="0"/>
        <v>1.2628909465546598</v>
      </c>
      <c r="I10" s="31"/>
      <c r="J10" s="63"/>
      <c r="K10" s="32"/>
      <c r="L10" s="37"/>
      <c r="M10" s="32"/>
      <c r="N10" s="37"/>
      <c r="O10" s="32">
        <v>2.4</v>
      </c>
      <c r="P10" s="63">
        <f t="shared" si="1"/>
        <v>1.2271005148709244</v>
      </c>
      <c r="Q10" s="64">
        <v>3610</v>
      </c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</row>
    <row r="11" spans="1:45" s="15" customFormat="1" ht="36.75" customHeight="1" x14ac:dyDescent="0.25">
      <c r="A11" s="24">
        <v>9</v>
      </c>
      <c r="B11" s="26" t="s">
        <v>15</v>
      </c>
      <c r="C11" s="35"/>
      <c r="D11" s="63"/>
      <c r="E11" s="35"/>
      <c r="F11" s="36"/>
      <c r="G11" s="29">
        <v>2.38</v>
      </c>
      <c r="H11" s="63">
        <f t="shared" si="0"/>
        <v>1.216874677247</v>
      </c>
      <c r="I11" s="31"/>
      <c r="J11" s="63"/>
      <c r="K11" s="32">
        <v>1.0900000000000001</v>
      </c>
      <c r="L11" s="63">
        <f>K11/1.95583</f>
        <v>0.55730815050387816</v>
      </c>
      <c r="M11" s="32"/>
      <c r="N11" s="37"/>
      <c r="O11" s="32">
        <v>2.4</v>
      </c>
      <c r="P11" s="63">
        <f t="shared" si="1"/>
        <v>1.2271005148709244</v>
      </c>
      <c r="Q11" s="64">
        <v>3901</v>
      </c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</row>
    <row r="12" spans="1:45" s="4" customFormat="1" ht="36.75" customHeight="1" x14ac:dyDescent="0.25">
      <c r="A12" s="24">
        <v>10</v>
      </c>
      <c r="B12" s="26" t="s">
        <v>16</v>
      </c>
      <c r="C12" s="35">
        <v>2.37</v>
      </c>
      <c r="D12" s="63">
        <f>C12/1.95583</f>
        <v>1.211761758435038</v>
      </c>
      <c r="E12" s="35"/>
      <c r="F12" s="36"/>
      <c r="G12" s="31">
        <v>2.41</v>
      </c>
      <c r="H12" s="63">
        <f t="shared" si="0"/>
        <v>1.2322134336828867</v>
      </c>
      <c r="I12" s="31"/>
      <c r="J12" s="63"/>
      <c r="K12" s="32">
        <v>1.0900000000000001</v>
      </c>
      <c r="L12" s="63">
        <f>K12/1.95583</f>
        <v>0.55730815050387816</v>
      </c>
      <c r="M12" s="32"/>
      <c r="N12" s="37"/>
      <c r="O12" s="32">
        <v>2.4</v>
      </c>
      <c r="P12" s="63">
        <f t="shared" si="1"/>
        <v>1.2271005148709244</v>
      </c>
      <c r="Q12" s="64">
        <v>3911</v>
      </c>
    </row>
    <row r="13" spans="1:45" s="4" customFormat="1" ht="36.75" customHeight="1" x14ac:dyDescent="0.25">
      <c r="A13" s="24">
        <v>11</v>
      </c>
      <c r="B13" s="26" t="s">
        <v>17</v>
      </c>
      <c r="C13" s="35">
        <v>2.42</v>
      </c>
      <c r="D13" s="63">
        <f>C13/1.95583</f>
        <v>1.2373263524948488</v>
      </c>
      <c r="E13" s="35"/>
      <c r="F13" s="36"/>
      <c r="G13" s="31">
        <v>2.4</v>
      </c>
      <c r="H13" s="63">
        <f t="shared" si="0"/>
        <v>1.2271005148709244</v>
      </c>
      <c r="I13" s="31"/>
      <c r="J13" s="63"/>
      <c r="K13" s="32"/>
      <c r="L13" s="63"/>
      <c r="M13" s="32"/>
      <c r="N13" s="37"/>
      <c r="O13" s="32">
        <v>1.2</v>
      </c>
      <c r="P13" s="63">
        <f t="shared" si="1"/>
        <v>0.61355025743546221</v>
      </c>
      <c r="Q13" s="64">
        <v>3913</v>
      </c>
    </row>
    <row r="14" spans="1:45" s="15" customFormat="1" ht="36.75" customHeight="1" x14ac:dyDescent="0.25">
      <c r="A14" s="24">
        <v>12</v>
      </c>
      <c r="B14" s="26" t="s">
        <v>18</v>
      </c>
      <c r="C14" s="35">
        <v>2.4</v>
      </c>
      <c r="D14" s="63">
        <f>C14/1.95583</f>
        <v>1.2271005148709244</v>
      </c>
      <c r="E14" s="35"/>
      <c r="F14" s="36"/>
      <c r="G14" s="31">
        <v>2.37</v>
      </c>
      <c r="H14" s="63">
        <f t="shared" si="0"/>
        <v>1.211761758435038</v>
      </c>
      <c r="I14" s="31"/>
      <c r="J14" s="63"/>
      <c r="K14" s="32">
        <v>1.0900000000000001</v>
      </c>
      <c r="L14" s="63">
        <f t="shared" ref="L14:L21" si="2">K14/1.95583</f>
        <v>0.55730815050387816</v>
      </c>
      <c r="M14" s="32"/>
      <c r="N14" s="37"/>
      <c r="O14" s="32">
        <v>2.4</v>
      </c>
      <c r="P14" s="63">
        <f t="shared" si="1"/>
        <v>1.2271005148709244</v>
      </c>
      <c r="Q14" s="64">
        <v>3915</v>
      </c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</row>
    <row r="15" spans="1:45" s="15" customFormat="1" ht="36.75" customHeight="1" x14ac:dyDescent="0.25">
      <c r="A15" s="24">
        <v>13</v>
      </c>
      <c r="B15" s="26" t="s">
        <v>19</v>
      </c>
      <c r="C15" s="35">
        <v>2.4500000000000002</v>
      </c>
      <c r="D15" s="63">
        <f>C15/1.95583</f>
        <v>1.2526651089307355</v>
      </c>
      <c r="E15" s="35"/>
      <c r="F15" s="36"/>
      <c r="G15" s="31">
        <v>2.4300000000000002</v>
      </c>
      <c r="H15" s="63">
        <f t="shared" si="0"/>
        <v>1.2424392713068111</v>
      </c>
      <c r="I15" s="31">
        <v>2.7</v>
      </c>
      <c r="J15" s="63">
        <f>I15/1.95583</f>
        <v>1.38048807922979</v>
      </c>
      <c r="K15" s="32">
        <v>1.0900000000000001</v>
      </c>
      <c r="L15" s="63">
        <f t="shared" si="2"/>
        <v>0.55730815050387816</v>
      </c>
      <c r="M15" s="32"/>
      <c r="N15" s="37"/>
      <c r="O15" s="32">
        <v>2.4</v>
      </c>
      <c r="P15" s="63">
        <f t="shared" si="1"/>
        <v>1.2271005148709244</v>
      </c>
      <c r="Q15" s="64">
        <v>3917</v>
      </c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</row>
    <row r="16" spans="1:45" s="4" customFormat="1" ht="36.75" customHeight="1" x14ac:dyDescent="0.25">
      <c r="A16" s="24">
        <v>14</v>
      </c>
      <c r="B16" s="26" t="s">
        <v>34</v>
      </c>
      <c r="C16" s="35"/>
      <c r="D16" s="63"/>
      <c r="E16" s="35"/>
      <c r="F16" s="36"/>
      <c r="G16" s="31"/>
      <c r="H16" s="63"/>
      <c r="I16" s="31"/>
      <c r="J16" s="63"/>
      <c r="K16" s="32">
        <v>1.0900000000000001</v>
      </c>
      <c r="L16" s="63">
        <f t="shared" si="2"/>
        <v>0.55730815050387816</v>
      </c>
      <c r="M16" s="32">
        <v>3.15</v>
      </c>
      <c r="N16" s="63">
        <f>M16/1.95583</f>
        <v>1.6105694257680883</v>
      </c>
      <c r="O16" s="32"/>
      <c r="P16" s="63"/>
      <c r="Q16" s="64">
        <v>3919</v>
      </c>
    </row>
    <row r="17" spans="1:45" s="15" customFormat="1" ht="36.75" customHeight="1" x14ac:dyDescent="0.25">
      <c r="A17" s="24">
        <v>15</v>
      </c>
      <c r="B17" s="26" t="s">
        <v>21</v>
      </c>
      <c r="C17" s="35">
        <v>2.4</v>
      </c>
      <c r="D17" s="63">
        <f>C17/1.95583</f>
        <v>1.2271005148709244</v>
      </c>
      <c r="E17" s="35"/>
      <c r="F17" s="36"/>
      <c r="G17" s="31">
        <v>2.44</v>
      </c>
      <c r="H17" s="63">
        <f>G17/1.95583</f>
        <v>1.2475521901187732</v>
      </c>
      <c r="I17" s="31"/>
      <c r="J17" s="63"/>
      <c r="K17" s="32">
        <v>1.0900000000000001</v>
      </c>
      <c r="L17" s="63">
        <f t="shared" si="2"/>
        <v>0.55730815050387816</v>
      </c>
      <c r="M17" s="32">
        <v>3.15</v>
      </c>
      <c r="N17" s="63">
        <f>M17/1.95583</f>
        <v>1.6105694257680883</v>
      </c>
      <c r="O17" s="32">
        <v>2.4</v>
      </c>
      <c r="P17" s="63">
        <f>O17/1.95583</f>
        <v>1.2271005148709244</v>
      </c>
      <c r="Q17" s="64">
        <v>3921</v>
      </c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</row>
    <row r="18" spans="1:45" s="4" customFormat="1" ht="36.75" customHeight="1" x14ac:dyDescent="0.25">
      <c r="A18" s="24">
        <v>16</v>
      </c>
      <c r="B18" s="26" t="s">
        <v>33</v>
      </c>
      <c r="C18" s="35">
        <v>2.37</v>
      </c>
      <c r="D18" s="63">
        <f>C18/1.95583</f>
        <v>1.211761758435038</v>
      </c>
      <c r="E18" s="35"/>
      <c r="F18" s="36"/>
      <c r="G18" s="31">
        <v>2.4</v>
      </c>
      <c r="H18" s="63">
        <f>G18/1.95583</f>
        <v>1.2271005148709244</v>
      </c>
      <c r="I18" s="31"/>
      <c r="J18" s="63"/>
      <c r="K18" s="32">
        <v>1.02</v>
      </c>
      <c r="L18" s="63">
        <f t="shared" si="2"/>
        <v>0.52151771882014286</v>
      </c>
      <c r="M18" s="32">
        <v>3.15</v>
      </c>
      <c r="N18" s="63">
        <f>M18/1.95583</f>
        <v>1.6105694257680883</v>
      </c>
      <c r="O18" s="32">
        <v>2.4</v>
      </c>
      <c r="P18" s="63">
        <f>O18/1.95583</f>
        <v>1.2271005148709244</v>
      </c>
      <c r="Q18" s="64">
        <v>3925</v>
      </c>
    </row>
    <row r="19" spans="1:45" s="15" customFormat="1" ht="36.75" customHeight="1" x14ac:dyDescent="0.25">
      <c r="A19" s="24">
        <v>17</v>
      </c>
      <c r="B19" s="26" t="s">
        <v>23</v>
      </c>
      <c r="C19" s="35">
        <v>2.37</v>
      </c>
      <c r="D19" s="63">
        <f>C19/1.95583</f>
        <v>1.211761758435038</v>
      </c>
      <c r="E19" s="35"/>
      <c r="F19" s="36"/>
      <c r="G19" s="31">
        <v>2.41</v>
      </c>
      <c r="H19" s="63">
        <f>G19/1.95583</f>
        <v>1.2322134336828867</v>
      </c>
      <c r="I19" s="31"/>
      <c r="J19" s="63"/>
      <c r="K19" s="32">
        <v>1.07</v>
      </c>
      <c r="L19" s="63">
        <f t="shared" si="2"/>
        <v>0.54708231287995379</v>
      </c>
      <c r="M19" s="32"/>
      <c r="N19" s="37"/>
      <c r="O19" s="32">
        <v>2.5299999999999998</v>
      </c>
      <c r="P19" s="63">
        <f>O19/1.95583</f>
        <v>1.2935684594264327</v>
      </c>
      <c r="Q19" s="64">
        <v>3927</v>
      </c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</row>
    <row r="20" spans="1:45" s="15" customFormat="1" ht="36.75" customHeight="1" x14ac:dyDescent="0.25">
      <c r="A20" s="24">
        <v>18</v>
      </c>
      <c r="B20" s="26" t="s">
        <v>24</v>
      </c>
      <c r="C20" s="35">
        <v>2.48</v>
      </c>
      <c r="D20" s="63">
        <f>C20/1.95583</f>
        <v>1.2680038653666219</v>
      </c>
      <c r="E20" s="40">
        <v>2.69</v>
      </c>
      <c r="F20" s="63">
        <f>E20/1.95583</f>
        <v>1.3753751604178277</v>
      </c>
      <c r="G20" s="31">
        <v>2.5099999999999998</v>
      </c>
      <c r="H20" s="63">
        <f>G20/1.95583</f>
        <v>1.2833426218025084</v>
      </c>
      <c r="I20" s="31"/>
      <c r="J20" s="63"/>
      <c r="K20" s="32">
        <v>1.1100000000000001</v>
      </c>
      <c r="L20" s="63">
        <f t="shared" si="2"/>
        <v>0.56753398812780254</v>
      </c>
      <c r="M20" s="32"/>
      <c r="N20" s="37"/>
      <c r="O20" s="32">
        <v>2.4</v>
      </c>
      <c r="P20" s="63">
        <f>O20/1.95583</f>
        <v>1.2271005148709244</v>
      </c>
      <c r="Q20" s="64">
        <v>3929</v>
      </c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</row>
    <row r="21" spans="1:45" s="15" customFormat="1" ht="36.75" customHeight="1" thickBot="1" x14ac:dyDescent="0.3">
      <c r="A21" s="25">
        <v>19</v>
      </c>
      <c r="B21" s="42" t="s">
        <v>25</v>
      </c>
      <c r="C21" s="58">
        <v>2.4</v>
      </c>
      <c r="D21" s="67">
        <f>C21/1.95583</f>
        <v>1.2271005148709244</v>
      </c>
      <c r="E21" s="45">
        <v>2.8</v>
      </c>
      <c r="F21" s="67">
        <f>E21/1.95583</f>
        <v>1.4316172673494116</v>
      </c>
      <c r="G21" s="47">
        <v>2.44</v>
      </c>
      <c r="H21" s="67">
        <f>G21/1.95583</f>
        <v>1.2475521901187732</v>
      </c>
      <c r="I21" s="47"/>
      <c r="J21" s="67"/>
      <c r="K21" s="45">
        <v>1.06</v>
      </c>
      <c r="L21" s="67">
        <f t="shared" si="2"/>
        <v>0.54196939406799161</v>
      </c>
      <c r="M21" s="45"/>
      <c r="N21" s="48"/>
      <c r="O21" s="45">
        <v>2.4</v>
      </c>
      <c r="P21" s="67">
        <f>O21/1.95583</f>
        <v>1.2271005148709244</v>
      </c>
      <c r="Q21" s="68">
        <v>3930</v>
      </c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</row>
  </sheetData>
  <mergeCells count="7">
    <mergeCell ref="O1:P1"/>
    <mergeCell ref="C1:D1"/>
    <mergeCell ref="E1:F1"/>
    <mergeCell ref="G1:H1"/>
    <mergeCell ref="I1:J1"/>
    <mergeCell ref="K1:L1"/>
    <mergeCell ref="M1:N1"/>
  </mergeCells>
  <pageMargins left="0.23622047244094491" right="0.23622047244094491" top="0.74803149606299213" bottom="0.74803149606299213" header="0.31496062992125984" footer="0.31496062992125984"/>
  <pageSetup paperSize="9" scale="61" orientation="landscape" horizontalDpi="4294967293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E2F6B5-F35C-4E2E-912D-80843B445937}">
  <sheetPr>
    <pageSetUpPr fitToPage="1"/>
  </sheetPr>
  <dimension ref="A1:AS21"/>
  <sheetViews>
    <sheetView zoomScale="70" zoomScaleNormal="70" workbookViewId="0">
      <selection activeCell="D7" sqref="D7"/>
    </sheetView>
  </sheetViews>
  <sheetFormatPr defaultColWidth="8.7109375" defaultRowHeight="15" x14ac:dyDescent="0.25"/>
  <cols>
    <col min="1" max="1" width="4" style="4" bestFit="1" customWidth="1"/>
    <col min="2" max="2" width="42.85546875" style="4" bestFit="1" customWidth="1"/>
    <col min="3" max="3" width="14" style="4" bestFit="1" customWidth="1"/>
    <col min="4" max="4" width="12.140625" style="4" bestFit="1" customWidth="1"/>
    <col min="5" max="5" width="14" style="4" bestFit="1" customWidth="1"/>
    <col min="6" max="6" width="12.140625" style="4" bestFit="1" customWidth="1"/>
    <col min="7" max="7" width="14" style="21" bestFit="1" customWidth="1"/>
    <col min="8" max="8" width="12.140625" style="21" bestFit="1" customWidth="1"/>
    <col min="9" max="9" width="14" style="21" bestFit="1" customWidth="1"/>
    <col min="10" max="10" width="12.140625" style="21" bestFit="1" customWidth="1"/>
    <col min="11" max="11" width="14" style="4" bestFit="1" customWidth="1"/>
    <col min="12" max="12" width="12.140625" style="4" bestFit="1" customWidth="1"/>
    <col min="13" max="13" width="14" style="4" bestFit="1" customWidth="1"/>
    <col min="14" max="14" width="12.140625" style="4" bestFit="1" customWidth="1"/>
    <col min="15" max="15" width="14" style="4" bestFit="1" customWidth="1"/>
    <col min="16" max="16" width="12.140625" style="4" bestFit="1" customWidth="1"/>
    <col min="17" max="17" width="7" style="4" bestFit="1" customWidth="1"/>
    <col min="18" max="45" width="8.7109375" style="4"/>
  </cols>
  <sheetData>
    <row r="1" spans="1:45" s="4" customFormat="1" ht="43.5" customHeight="1" x14ac:dyDescent="0.35">
      <c r="A1" s="22"/>
      <c r="B1" s="56">
        <v>45875</v>
      </c>
      <c r="C1" s="72" t="s">
        <v>1</v>
      </c>
      <c r="D1" s="73"/>
      <c r="E1" s="72" t="s">
        <v>2</v>
      </c>
      <c r="F1" s="73"/>
      <c r="G1" s="74" t="s">
        <v>3</v>
      </c>
      <c r="H1" s="75"/>
      <c r="I1" s="74" t="s">
        <v>35</v>
      </c>
      <c r="J1" s="75"/>
      <c r="K1" s="72" t="s">
        <v>4</v>
      </c>
      <c r="L1" s="73"/>
      <c r="M1" s="72" t="s">
        <v>5</v>
      </c>
      <c r="N1" s="73"/>
      <c r="O1" s="72" t="s">
        <v>29</v>
      </c>
      <c r="P1" s="73"/>
      <c r="Q1" s="51" t="s">
        <v>6</v>
      </c>
    </row>
    <row r="2" spans="1:45" s="4" customFormat="1" ht="36.75" customHeight="1" x14ac:dyDescent="0.25">
      <c r="A2" s="23"/>
      <c r="B2" s="59" t="s">
        <v>32</v>
      </c>
      <c r="C2" s="53" t="s">
        <v>30</v>
      </c>
      <c r="D2" s="54" t="s">
        <v>31</v>
      </c>
      <c r="E2" s="53" t="s">
        <v>30</v>
      </c>
      <c r="F2" s="54" t="s">
        <v>31</v>
      </c>
      <c r="G2" s="53" t="s">
        <v>30</v>
      </c>
      <c r="H2" s="54" t="s">
        <v>31</v>
      </c>
      <c r="I2" s="53" t="s">
        <v>30</v>
      </c>
      <c r="J2" s="54" t="s">
        <v>31</v>
      </c>
      <c r="K2" s="53" t="s">
        <v>30</v>
      </c>
      <c r="L2" s="54" t="s">
        <v>31</v>
      </c>
      <c r="M2" s="53" t="s">
        <v>30</v>
      </c>
      <c r="N2" s="54" t="s">
        <v>31</v>
      </c>
      <c r="O2" s="53" t="s">
        <v>30</v>
      </c>
      <c r="P2" s="54" t="s">
        <v>31</v>
      </c>
      <c r="Q2" s="55"/>
    </row>
    <row r="3" spans="1:45" s="4" customFormat="1" ht="36.75" customHeight="1" x14ac:dyDescent="0.25">
      <c r="A3" s="24">
        <v>1</v>
      </c>
      <c r="B3" s="26" t="s">
        <v>7</v>
      </c>
      <c r="C3" s="27"/>
      <c r="D3" s="28"/>
      <c r="E3" s="27"/>
      <c r="F3" s="28"/>
      <c r="G3" s="31">
        <v>2.4</v>
      </c>
      <c r="H3" s="30">
        <f t="shared" ref="H3:H15" si="0">G3/1.95583</f>
        <v>1.2271005148709244</v>
      </c>
      <c r="I3" s="31"/>
      <c r="J3" s="30"/>
      <c r="K3" s="27"/>
      <c r="L3" s="28"/>
      <c r="M3" s="27"/>
      <c r="N3" s="28"/>
      <c r="O3" s="32">
        <v>1.99</v>
      </c>
      <c r="P3" s="30">
        <f t="shared" ref="P3:P15" si="1">O3/1.95583</f>
        <v>1.0174708435804749</v>
      </c>
      <c r="Q3" s="34">
        <v>3125</v>
      </c>
    </row>
    <row r="4" spans="1:45" s="4" customFormat="1" ht="36.75" customHeight="1" x14ac:dyDescent="0.25">
      <c r="A4" s="24">
        <v>2</v>
      </c>
      <c r="B4" s="26" t="s">
        <v>8</v>
      </c>
      <c r="C4" s="27"/>
      <c r="D4" s="28"/>
      <c r="E4" s="27"/>
      <c r="F4" s="28"/>
      <c r="G4" s="31">
        <v>2.39</v>
      </c>
      <c r="H4" s="30">
        <f t="shared" si="0"/>
        <v>1.2219875960589623</v>
      </c>
      <c r="I4" s="31"/>
      <c r="J4" s="30"/>
      <c r="K4" s="27"/>
      <c r="L4" s="28"/>
      <c r="M4" s="27"/>
      <c r="N4" s="28"/>
      <c r="O4" s="32">
        <v>2.4</v>
      </c>
      <c r="P4" s="30">
        <f t="shared" si="1"/>
        <v>1.2271005148709244</v>
      </c>
      <c r="Q4" s="34">
        <v>3210</v>
      </c>
    </row>
    <row r="5" spans="1:45" s="4" customFormat="1" ht="36.75" customHeight="1" x14ac:dyDescent="0.25">
      <c r="A5" s="24">
        <v>3</v>
      </c>
      <c r="B5" s="26" t="s">
        <v>9</v>
      </c>
      <c r="C5" s="35"/>
      <c r="D5" s="36"/>
      <c r="E5" s="32"/>
      <c r="F5" s="37"/>
      <c r="G5" s="31">
        <v>2.38</v>
      </c>
      <c r="H5" s="30">
        <f t="shared" si="0"/>
        <v>1.216874677247</v>
      </c>
      <c r="I5" s="31"/>
      <c r="J5" s="30"/>
      <c r="K5" s="32"/>
      <c r="L5" s="37"/>
      <c r="M5" s="32"/>
      <c r="N5" s="37"/>
      <c r="O5" s="32">
        <v>1.99</v>
      </c>
      <c r="P5" s="30">
        <f t="shared" si="1"/>
        <v>1.0174708435804749</v>
      </c>
      <c r="Q5" s="34">
        <v>3212</v>
      </c>
    </row>
    <row r="6" spans="1:45" s="4" customFormat="1" ht="36.75" customHeight="1" x14ac:dyDescent="0.3">
      <c r="A6" s="24">
        <v>4</v>
      </c>
      <c r="B6" s="26" t="s">
        <v>10</v>
      </c>
      <c r="C6" s="38"/>
      <c r="D6" s="39"/>
      <c r="E6" s="32"/>
      <c r="F6" s="37"/>
      <c r="G6" s="31">
        <v>2.4300000000000002</v>
      </c>
      <c r="H6" s="30">
        <f t="shared" si="0"/>
        <v>1.2424392713068111</v>
      </c>
      <c r="I6" s="31"/>
      <c r="J6" s="30"/>
      <c r="K6" s="32"/>
      <c r="L6" s="37"/>
      <c r="M6" s="32"/>
      <c r="N6" s="37"/>
      <c r="O6" s="32">
        <v>1.99</v>
      </c>
      <c r="P6" s="30">
        <f t="shared" si="1"/>
        <v>1.0174708435804749</v>
      </c>
      <c r="Q6" s="34">
        <v>3214</v>
      </c>
    </row>
    <row r="7" spans="1:45" s="4" customFormat="1" ht="36.75" customHeight="1" x14ac:dyDescent="0.25">
      <c r="A7" s="24">
        <v>5</v>
      </c>
      <c r="B7" s="26" t="s">
        <v>11</v>
      </c>
      <c r="C7" s="35"/>
      <c r="D7" s="36"/>
      <c r="E7" s="32"/>
      <c r="F7" s="37"/>
      <c r="G7" s="31">
        <v>2.35</v>
      </c>
      <c r="H7" s="30">
        <f t="shared" si="0"/>
        <v>1.2015359208111136</v>
      </c>
      <c r="I7" s="31"/>
      <c r="J7" s="30"/>
      <c r="K7" s="32"/>
      <c r="L7" s="37"/>
      <c r="M7" s="32"/>
      <c r="N7" s="37"/>
      <c r="O7" s="32">
        <v>1.99</v>
      </c>
      <c r="P7" s="30">
        <f t="shared" si="1"/>
        <v>1.0174708435804749</v>
      </c>
      <c r="Q7" s="34">
        <v>3218</v>
      </c>
    </row>
    <row r="8" spans="1:45" s="4" customFormat="1" ht="36.75" customHeight="1" x14ac:dyDescent="0.25">
      <c r="A8" s="24">
        <v>6</v>
      </c>
      <c r="B8" s="26" t="s">
        <v>12</v>
      </c>
      <c r="C8" s="35"/>
      <c r="D8" s="36"/>
      <c r="E8" s="32"/>
      <c r="F8" s="37"/>
      <c r="G8" s="31">
        <v>2.38</v>
      </c>
      <c r="H8" s="30">
        <f t="shared" si="0"/>
        <v>1.216874677247</v>
      </c>
      <c r="I8" s="31"/>
      <c r="J8" s="30"/>
      <c r="K8" s="32"/>
      <c r="L8" s="37"/>
      <c r="M8" s="32"/>
      <c r="N8" s="37"/>
      <c r="O8" s="32">
        <v>1.99</v>
      </c>
      <c r="P8" s="30">
        <f t="shared" si="1"/>
        <v>1.0174708435804749</v>
      </c>
      <c r="Q8" s="34">
        <v>3219</v>
      </c>
    </row>
    <row r="9" spans="1:45" s="15" customFormat="1" ht="36.75" customHeight="1" x14ac:dyDescent="0.25">
      <c r="A9" s="24">
        <v>7</v>
      </c>
      <c r="B9" s="26" t="s">
        <v>13</v>
      </c>
      <c r="C9" s="35"/>
      <c r="D9" s="36"/>
      <c r="E9" s="32"/>
      <c r="F9" s="37"/>
      <c r="G9" s="31">
        <v>2.44</v>
      </c>
      <c r="H9" s="30">
        <f t="shared" si="0"/>
        <v>1.2475521901187732</v>
      </c>
      <c r="I9" s="31"/>
      <c r="J9" s="30"/>
      <c r="K9" s="32"/>
      <c r="L9" s="37"/>
      <c r="M9" s="32"/>
      <c r="N9" s="37"/>
      <c r="O9" s="32">
        <v>2.4</v>
      </c>
      <c r="P9" s="30">
        <f t="shared" si="1"/>
        <v>1.2271005148709244</v>
      </c>
      <c r="Q9" s="34">
        <v>3318</v>
      </c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</row>
    <row r="10" spans="1:45" s="15" customFormat="1" ht="36.75" customHeight="1" x14ac:dyDescent="0.25">
      <c r="A10" s="24">
        <v>8</v>
      </c>
      <c r="B10" s="26" t="s">
        <v>14</v>
      </c>
      <c r="C10" s="35"/>
      <c r="D10" s="36"/>
      <c r="E10" s="35"/>
      <c r="F10" s="36"/>
      <c r="G10" s="31">
        <v>2.4700000000000002</v>
      </c>
      <c r="H10" s="30">
        <f t="shared" si="0"/>
        <v>1.2628909465546598</v>
      </c>
      <c r="I10" s="31"/>
      <c r="J10" s="30"/>
      <c r="K10" s="32"/>
      <c r="L10" s="37"/>
      <c r="M10" s="32"/>
      <c r="N10" s="37"/>
      <c r="O10" s="32">
        <v>2.4</v>
      </c>
      <c r="P10" s="30">
        <f t="shared" si="1"/>
        <v>1.2271005148709244</v>
      </c>
      <c r="Q10" s="34">
        <v>3610</v>
      </c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</row>
    <row r="11" spans="1:45" s="15" customFormat="1" ht="36.75" customHeight="1" x14ac:dyDescent="0.25">
      <c r="A11" s="24">
        <v>9</v>
      </c>
      <c r="B11" s="26" t="s">
        <v>15</v>
      </c>
      <c r="C11" s="35"/>
      <c r="D11" s="30"/>
      <c r="E11" s="35"/>
      <c r="F11" s="36"/>
      <c r="G11" s="29">
        <v>2.39</v>
      </c>
      <c r="H11" s="30">
        <f t="shared" si="0"/>
        <v>1.2219875960589623</v>
      </c>
      <c r="I11" s="31"/>
      <c r="J11" s="30"/>
      <c r="K11" s="32">
        <v>1.0900000000000001</v>
      </c>
      <c r="L11" s="30">
        <f>K11/1.95583</f>
        <v>0.55730815050387816</v>
      </c>
      <c r="M11" s="32"/>
      <c r="N11" s="37"/>
      <c r="O11" s="32">
        <v>2.4</v>
      </c>
      <c r="P11" s="30">
        <f t="shared" si="1"/>
        <v>1.2271005148709244</v>
      </c>
      <c r="Q11" s="34">
        <v>3901</v>
      </c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</row>
    <row r="12" spans="1:45" s="4" customFormat="1" ht="36.75" customHeight="1" x14ac:dyDescent="0.25">
      <c r="A12" s="24">
        <v>10</v>
      </c>
      <c r="B12" s="26" t="s">
        <v>16</v>
      </c>
      <c r="C12" s="41">
        <v>2.37</v>
      </c>
      <c r="D12" s="30">
        <f>C12/1.95583</f>
        <v>1.211761758435038</v>
      </c>
      <c r="E12" s="35"/>
      <c r="F12" s="36"/>
      <c r="G12" s="29">
        <v>2.41</v>
      </c>
      <c r="H12" s="30">
        <f t="shared" si="0"/>
        <v>1.2322134336828867</v>
      </c>
      <c r="I12" s="31"/>
      <c r="J12" s="30"/>
      <c r="K12" s="32">
        <v>1.0900000000000001</v>
      </c>
      <c r="L12" s="30">
        <f>K12/1.95583</f>
        <v>0.55730815050387816</v>
      </c>
      <c r="M12" s="32"/>
      <c r="N12" s="37"/>
      <c r="O12" s="32">
        <v>2.4</v>
      </c>
      <c r="P12" s="30">
        <f t="shared" si="1"/>
        <v>1.2271005148709244</v>
      </c>
      <c r="Q12" s="34">
        <v>3911</v>
      </c>
    </row>
    <row r="13" spans="1:45" s="4" customFormat="1" ht="36.75" customHeight="1" x14ac:dyDescent="0.25">
      <c r="A13" s="24">
        <v>11</v>
      </c>
      <c r="B13" s="26" t="s">
        <v>17</v>
      </c>
      <c r="C13" s="35">
        <v>2.42</v>
      </c>
      <c r="D13" s="30">
        <f>C13/1.95583</f>
        <v>1.2373263524948488</v>
      </c>
      <c r="E13" s="35"/>
      <c r="F13" s="36"/>
      <c r="G13" s="31">
        <v>2.4</v>
      </c>
      <c r="H13" s="30">
        <f t="shared" si="0"/>
        <v>1.2271005148709244</v>
      </c>
      <c r="I13" s="31"/>
      <c r="J13" s="30"/>
      <c r="K13" s="32"/>
      <c r="L13" s="30"/>
      <c r="M13" s="32"/>
      <c r="N13" s="37"/>
      <c r="O13" s="32">
        <v>1.2</v>
      </c>
      <c r="P13" s="30">
        <f t="shared" si="1"/>
        <v>0.61355025743546221</v>
      </c>
      <c r="Q13" s="34">
        <v>3913</v>
      </c>
    </row>
    <row r="14" spans="1:45" s="15" customFormat="1" ht="36.75" customHeight="1" x14ac:dyDescent="0.25">
      <c r="A14" s="24">
        <v>12</v>
      </c>
      <c r="B14" s="26" t="s">
        <v>18</v>
      </c>
      <c r="C14" s="35">
        <v>2.4</v>
      </c>
      <c r="D14" s="30">
        <f>C14/1.95583</f>
        <v>1.2271005148709244</v>
      </c>
      <c r="E14" s="35"/>
      <c r="F14" s="36"/>
      <c r="G14" s="31">
        <v>2.37</v>
      </c>
      <c r="H14" s="30">
        <f t="shared" si="0"/>
        <v>1.211761758435038</v>
      </c>
      <c r="I14" s="31"/>
      <c r="J14" s="30"/>
      <c r="K14" s="32">
        <v>1.0900000000000001</v>
      </c>
      <c r="L14" s="30">
        <f t="shared" ref="L14:L21" si="2">K14/1.95583</f>
        <v>0.55730815050387816</v>
      </c>
      <c r="M14" s="32"/>
      <c r="N14" s="37"/>
      <c r="O14" s="32">
        <v>2.4</v>
      </c>
      <c r="P14" s="30">
        <f t="shared" si="1"/>
        <v>1.2271005148709244</v>
      </c>
      <c r="Q14" s="34">
        <v>3915</v>
      </c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</row>
    <row r="15" spans="1:45" s="15" customFormat="1" ht="36.75" customHeight="1" x14ac:dyDescent="0.25">
      <c r="A15" s="24">
        <v>13</v>
      </c>
      <c r="B15" s="26" t="s">
        <v>19</v>
      </c>
      <c r="C15" s="41">
        <v>2.4500000000000002</v>
      </c>
      <c r="D15" s="30">
        <f>C15/1.95583</f>
        <v>1.2526651089307355</v>
      </c>
      <c r="E15" s="35"/>
      <c r="F15" s="36"/>
      <c r="G15" s="29">
        <v>2.4300000000000002</v>
      </c>
      <c r="H15" s="30">
        <f t="shared" si="0"/>
        <v>1.2424392713068111</v>
      </c>
      <c r="I15" s="31">
        <v>2.7</v>
      </c>
      <c r="J15" s="30">
        <f>I15/1.95583</f>
        <v>1.38048807922979</v>
      </c>
      <c r="K15" s="32">
        <v>1.0900000000000001</v>
      </c>
      <c r="L15" s="30">
        <f t="shared" si="2"/>
        <v>0.55730815050387816</v>
      </c>
      <c r="M15" s="32"/>
      <c r="N15" s="37"/>
      <c r="O15" s="32">
        <v>2.4</v>
      </c>
      <c r="P15" s="30">
        <f t="shared" si="1"/>
        <v>1.2271005148709244</v>
      </c>
      <c r="Q15" s="34">
        <v>3917</v>
      </c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</row>
    <row r="16" spans="1:45" s="4" customFormat="1" ht="36.75" customHeight="1" x14ac:dyDescent="0.25">
      <c r="A16" s="24">
        <v>14</v>
      </c>
      <c r="B16" s="26" t="s">
        <v>34</v>
      </c>
      <c r="C16" s="35"/>
      <c r="D16" s="30"/>
      <c r="E16" s="35"/>
      <c r="F16" s="36"/>
      <c r="G16" s="31"/>
      <c r="H16" s="30"/>
      <c r="I16" s="31"/>
      <c r="J16" s="30"/>
      <c r="K16" s="32">
        <v>1.0900000000000001</v>
      </c>
      <c r="L16" s="30">
        <f t="shared" si="2"/>
        <v>0.55730815050387816</v>
      </c>
      <c r="M16" s="32">
        <v>3.15</v>
      </c>
      <c r="N16" s="30">
        <f>M16/1.95583</f>
        <v>1.6105694257680883</v>
      </c>
      <c r="O16" s="32"/>
      <c r="P16" s="30"/>
      <c r="Q16" s="34">
        <v>3919</v>
      </c>
    </row>
    <row r="17" spans="1:45" s="15" customFormat="1" ht="36.75" customHeight="1" x14ac:dyDescent="0.25">
      <c r="A17" s="24">
        <v>15</v>
      </c>
      <c r="B17" s="26" t="s">
        <v>21</v>
      </c>
      <c r="C17" s="35">
        <v>2.4</v>
      </c>
      <c r="D17" s="30">
        <f>C17/1.95583</f>
        <v>1.2271005148709244</v>
      </c>
      <c r="E17" s="35"/>
      <c r="F17" s="36"/>
      <c r="G17" s="29">
        <v>2.44</v>
      </c>
      <c r="H17" s="30">
        <f>G17/1.95583</f>
        <v>1.2475521901187732</v>
      </c>
      <c r="I17" s="31"/>
      <c r="J17" s="30"/>
      <c r="K17" s="32">
        <v>1.0900000000000001</v>
      </c>
      <c r="L17" s="30">
        <f t="shared" si="2"/>
        <v>0.55730815050387816</v>
      </c>
      <c r="M17" s="32">
        <v>3.15</v>
      </c>
      <c r="N17" s="30">
        <f>M17/1.95583</f>
        <v>1.6105694257680883</v>
      </c>
      <c r="O17" s="32">
        <v>2.4</v>
      </c>
      <c r="P17" s="30">
        <f>O17/1.95583</f>
        <v>1.2271005148709244</v>
      </c>
      <c r="Q17" s="34">
        <v>3921</v>
      </c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</row>
    <row r="18" spans="1:45" s="4" customFormat="1" ht="36.75" customHeight="1" x14ac:dyDescent="0.25">
      <c r="A18" s="24">
        <v>16</v>
      </c>
      <c r="B18" s="26" t="s">
        <v>33</v>
      </c>
      <c r="C18" s="35">
        <v>2.37</v>
      </c>
      <c r="D18" s="30">
        <f>C18/1.95583</f>
        <v>1.211761758435038</v>
      </c>
      <c r="E18" s="35"/>
      <c r="F18" s="36"/>
      <c r="G18" s="31">
        <v>2.4</v>
      </c>
      <c r="H18" s="30">
        <f>G18/1.95583</f>
        <v>1.2271005148709244</v>
      </c>
      <c r="I18" s="31"/>
      <c r="J18" s="30"/>
      <c r="K18" s="32">
        <v>1.02</v>
      </c>
      <c r="L18" s="30">
        <f t="shared" si="2"/>
        <v>0.52151771882014286</v>
      </c>
      <c r="M18" s="32">
        <v>3.15</v>
      </c>
      <c r="N18" s="30">
        <f>M18/1.95583</f>
        <v>1.6105694257680883</v>
      </c>
      <c r="O18" s="32">
        <v>2.4</v>
      </c>
      <c r="P18" s="30">
        <f>O18/1.95583</f>
        <v>1.2271005148709244</v>
      </c>
      <c r="Q18" s="34">
        <v>3925</v>
      </c>
    </row>
    <row r="19" spans="1:45" s="15" customFormat="1" ht="36.75" customHeight="1" x14ac:dyDescent="0.25">
      <c r="A19" s="24">
        <v>17</v>
      </c>
      <c r="B19" s="26" t="s">
        <v>23</v>
      </c>
      <c r="C19" s="35">
        <v>2.37</v>
      </c>
      <c r="D19" s="30">
        <f>C19/1.95583</f>
        <v>1.211761758435038</v>
      </c>
      <c r="E19" s="35"/>
      <c r="F19" s="36"/>
      <c r="G19" s="29">
        <v>2.41</v>
      </c>
      <c r="H19" s="30">
        <f>G19/1.95583</f>
        <v>1.2322134336828867</v>
      </c>
      <c r="I19" s="31"/>
      <c r="J19" s="30"/>
      <c r="K19" s="32">
        <v>1.07</v>
      </c>
      <c r="L19" s="30">
        <f t="shared" si="2"/>
        <v>0.54708231287995379</v>
      </c>
      <c r="M19" s="32"/>
      <c r="N19" s="37"/>
      <c r="O19" s="32">
        <v>2.5299999999999998</v>
      </c>
      <c r="P19" s="30">
        <f>O19/1.95583</f>
        <v>1.2935684594264327</v>
      </c>
      <c r="Q19" s="34">
        <v>3927</v>
      </c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</row>
    <row r="20" spans="1:45" s="15" customFormat="1" ht="36.75" customHeight="1" x14ac:dyDescent="0.25">
      <c r="A20" s="24">
        <v>18</v>
      </c>
      <c r="B20" s="26" t="s">
        <v>24</v>
      </c>
      <c r="C20" s="41">
        <v>2.48</v>
      </c>
      <c r="D20" s="30">
        <f>C20/1.95583</f>
        <v>1.2680038653666219</v>
      </c>
      <c r="E20" s="40">
        <v>2.8</v>
      </c>
      <c r="F20" s="30">
        <f>E20/1.95583</f>
        <v>1.4316172673494116</v>
      </c>
      <c r="G20" s="29">
        <v>2.5099999999999998</v>
      </c>
      <c r="H20" s="30">
        <f>G20/1.95583</f>
        <v>1.2833426218025084</v>
      </c>
      <c r="I20" s="31"/>
      <c r="J20" s="30"/>
      <c r="K20" s="32">
        <v>1.1100000000000001</v>
      </c>
      <c r="L20" s="30">
        <f t="shared" si="2"/>
        <v>0.56753398812780254</v>
      </c>
      <c r="M20" s="32"/>
      <c r="N20" s="37"/>
      <c r="O20" s="32">
        <v>2.4</v>
      </c>
      <c r="P20" s="30">
        <f>O20/1.95583</f>
        <v>1.2271005148709244</v>
      </c>
      <c r="Q20" s="34">
        <v>3929</v>
      </c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</row>
    <row r="21" spans="1:45" s="15" customFormat="1" ht="36.75" customHeight="1" thickBot="1" x14ac:dyDescent="0.3">
      <c r="A21" s="25">
        <v>19</v>
      </c>
      <c r="B21" s="42" t="s">
        <v>25</v>
      </c>
      <c r="C21" s="43">
        <v>2.4</v>
      </c>
      <c r="D21" s="44">
        <f>C21/1.95583</f>
        <v>1.2271005148709244</v>
      </c>
      <c r="E21" s="57">
        <v>2.8</v>
      </c>
      <c r="F21" s="44">
        <f>E21/1.95583</f>
        <v>1.4316172673494116</v>
      </c>
      <c r="G21" s="47">
        <v>2.44</v>
      </c>
      <c r="H21" s="44">
        <f>G21/1.95583</f>
        <v>1.2475521901187732</v>
      </c>
      <c r="I21" s="47"/>
      <c r="J21" s="44"/>
      <c r="K21" s="57">
        <v>1.06</v>
      </c>
      <c r="L21" s="44">
        <f t="shared" si="2"/>
        <v>0.54196939406799161</v>
      </c>
      <c r="M21" s="45"/>
      <c r="N21" s="48"/>
      <c r="O21" s="45">
        <v>2.4</v>
      </c>
      <c r="P21" s="44">
        <f>O21/1.95583</f>
        <v>1.2271005148709244</v>
      </c>
      <c r="Q21" s="50">
        <v>3930</v>
      </c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</row>
  </sheetData>
  <mergeCells count="7">
    <mergeCell ref="O1:P1"/>
    <mergeCell ref="C1:D1"/>
    <mergeCell ref="E1:F1"/>
    <mergeCell ref="G1:H1"/>
    <mergeCell ref="I1:J1"/>
    <mergeCell ref="K1:L1"/>
    <mergeCell ref="M1:N1"/>
  </mergeCells>
  <pageMargins left="0.23622047244094491" right="0.23622047244094491" top="0.74803149606299213" bottom="0.74803149606299213" header="0.31496062992125984" footer="0.31496062992125984"/>
  <pageSetup paperSize="9" scale="61" orientation="landscape" horizontalDpi="4294967293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8200C9-DF17-4896-A61B-24CA8815EBB4}">
  <sheetPr>
    <pageSetUpPr fitToPage="1"/>
  </sheetPr>
  <dimension ref="A1:AS21"/>
  <sheetViews>
    <sheetView zoomScale="70" zoomScaleNormal="70" workbookViewId="0">
      <selection activeCell="H24" sqref="H24"/>
    </sheetView>
  </sheetViews>
  <sheetFormatPr defaultColWidth="8.7109375" defaultRowHeight="15" x14ac:dyDescent="0.25"/>
  <cols>
    <col min="1" max="1" width="4" style="4" bestFit="1" customWidth="1"/>
    <col min="2" max="2" width="42.85546875" style="4" bestFit="1" customWidth="1"/>
    <col min="3" max="3" width="14" style="4" bestFit="1" customWidth="1"/>
    <col min="4" max="4" width="12.140625" style="4" bestFit="1" customWidth="1"/>
    <col min="5" max="5" width="14" style="4" bestFit="1" customWidth="1"/>
    <col min="6" max="6" width="12.140625" style="4" bestFit="1" customWidth="1"/>
    <col min="7" max="7" width="14" style="21" bestFit="1" customWidth="1"/>
    <col min="8" max="8" width="12.140625" style="21" bestFit="1" customWidth="1"/>
    <col min="9" max="9" width="14" style="21" bestFit="1" customWidth="1"/>
    <col min="10" max="10" width="12.140625" style="21" bestFit="1" customWidth="1"/>
    <col min="11" max="11" width="14" style="4" bestFit="1" customWidth="1"/>
    <col min="12" max="12" width="12.140625" style="4" bestFit="1" customWidth="1"/>
    <col min="13" max="13" width="14" style="4" bestFit="1" customWidth="1"/>
    <col min="14" max="14" width="12.140625" style="4" bestFit="1" customWidth="1"/>
    <col min="15" max="15" width="14" style="4" bestFit="1" customWidth="1"/>
    <col min="16" max="16" width="12.140625" style="4" bestFit="1" customWidth="1"/>
    <col min="17" max="17" width="7" style="4" bestFit="1" customWidth="1"/>
    <col min="18" max="45" width="8.7109375" style="4"/>
  </cols>
  <sheetData>
    <row r="1" spans="1:45" s="4" customFormat="1" ht="43.5" customHeight="1" x14ac:dyDescent="0.35">
      <c r="A1" s="22"/>
      <c r="B1" s="56">
        <v>45873</v>
      </c>
      <c r="C1" s="72" t="s">
        <v>1</v>
      </c>
      <c r="D1" s="73"/>
      <c r="E1" s="72" t="s">
        <v>2</v>
      </c>
      <c r="F1" s="73"/>
      <c r="G1" s="74" t="s">
        <v>3</v>
      </c>
      <c r="H1" s="75"/>
      <c r="I1" s="74" t="s">
        <v>35</v>
      </c>
      <c r="J1" s="75"/>
      <c r="K1" s="72" t="s">
        <v>4</v>
      </c>
      <c r="L1" s="73"/>
      <c r="M1" s="72" t="s">
        <v>5</v>
      </c>
      <c r="N1" s="73"/>
      <c r="O1" s="72" t="s">
        <v>29</v>
      </c>
      <c r="P1" s="73"/>
      <c r="Q1" s="51" t="s">
        <v>6</v>
      </c>
    </row>
    <row r="2" spans="1:45" s="4" customFormat="1" ht="36.75" customHeight="1" x14ac:dyDescent="0.25">
      <c r="A2" s="23"/>
      <c r="B2" s="52" t="s">
        <v>32</v>
      </c>
      <c r="C2" s="53" t="s">
        <v>30</v>
      </c>
      <c r="D2" s="54" t="s">
        <v>31</v>
      </c>
      <c r="E2" s="53" t="s">
        <v>30</v>
      </c>
      <c r="F2" s="54" t="s">
        <v>31</v>
      </c>
      <c r="G2" s="53" t="s">
        <v>30</v>
      </c>
      <c r="H2" s="54" t="s">
        <v>31</v>
      </c>
      <c r="I2" s="53" t="s">
        <v>30</v>
      </c>
      <c r="J2" s="54" t="s">
        <v>31</v>
      </c>
      <c r="K2" s="53" t="s">
        <v>30</v>
      </c>
      <c r="L2" s="54" t="s">
        <v>31</v>
      </c>
      <c r="M2" s="53" t="s">
        <v>30</v>
      </c>
      <c r="N2" s="54" t="s">
        <v>31</v>
      </c>
      <c r="O2" s="53" t="s">
        <v>30</v>
      </c>
      <c r="P2" s="54" t="s">
        <v>31</v>
      </c>
      <c r="Q2" s="55"/>
    </row>
    <row r="3" spans="1:45" s="4" customFormat="1" ht="36.75" customHeight="1" x14ac:dyDescent="0.25">
      <c r="A3" s="24">
        <v>1</v>
      </c>
      <c r="B3" s="26" t="s">
        <v>7</v>
      </c>
      <c r="C3" s="27"/>
      <c r="D3" s="28"/>
      <c r="E3" s="27"/>
      <c r="F3" s="28"/>
      <c r="G3" s="31">
        <v>2.4</v>
      </c>
      <c r="H3" s="30">
        <f t="shared" ref="H3:H15" si="0">G3/1.95583</f>
        <v>1.2271005148709244</v>
      </c>
      <c r="I3" s="31"/>
      <c r="J3" s="30"/>
      <c r="K3" s="27"/>
      <c r="L3" s="28"/>
      <c r="M3" s="27"/>
      <c r="N3" s="28"/>
      <c r="O3" s="32">
        <v>1.99</v>
      </c>
      <c r="P3" s="33">
        <f t="shared" ref="P3:P15" si="1">O3/1.95583</f>
        <v>1.0174708435804749</v>
      </c>
      <c r="Q3" s="34">
        <v>3125</v>
      </c>
    </row>
    <row r="4" spans="1:45" s="4" customFormat="1" ht="36.75" customHeight="1" x14ac:dyDescent="0.25">
      <c r="A4" s="24">
        <v>2</v>
      </c>
      <c r="B4" s="26" t="s">
        <v>8</v>
      </c>
      <c r="C4" s="27"/>
      <c r="D4" s="28"/>
      <c r="E4" s="27"/>
      <c r="F4" s="28"/>
      <c r="G4" s="31">
        <v>2.39</v>
      </c>
      <c r="H4" s="30">
        <f t="shared" si="0"/>
        <v>1.2219875960589623</v>
      </c>
      <c r="I4" s="31"/>
      <c r="J4" s="30"/>
      <c r="K4" s="27"/>
      <c r="L4" s="28"/>
      <c r="M4" s="27"/>
      <c r="N4" s="28"/>
      <c r="O4" s="32">
        <v>2.4</v>
      </c>
      <c r="P4" s="33">
        <f t="shared" si="1"/>
        <v>1.2271005148709244</v>
      </c>
      <c r="Q4" s="34">
        <v>3210</v>
      </c>
    </row>
    <row r="5" spans="1:45" s="4" customFormat="1" ht="36.75" customHeight="1" x14ac:dyDescent="0.25">
      <c r="A5" s="24">
        <v>3</v>
      </c>
      <c r="B5" s="26" t="s">
        <v>9</v>
      </c>
      <c r="C5" s="35"/>
      <c r="D5" s="36"/>
      <c r="E5" s="32"/>
      <c r="F5" s="37"/>
      <c r="G5" s="31">
        <v>2.38</v>
      </c>
      <c r="H5" s="30">
        <f t="shared" si="0"/>
        <v>1.216874677247</v>
      </c>
      <c r="I5" s="31"/>
      <c r="J5" s="30"/>
      <c r="K5" s="32"/>
      <c r="L5" s="37"/>
      <c r="M5" s="32"/>
      <c r="N5" s="37"/>
      <c r="O5" s="32">
        <v>1.99</v>
      </c>
      <c r="P5" s="33">
        <f t="shared" si="1"/>
        <v>1.0174708435804749</v>
      </c>
      <c r="Q5" s="34">
        <v>3212</v>
      </c>
    </row>
    <row r="6" spans="1:45" s="4" customFormat="1" ht="36.75" customHeight="1" x14ac:dyDescent="0.3">
      <c r="A6" s="24">
        <v>4</v>
      </c>
      <c r="B6" s="26" t="s">
        <v>10</v>
      </c>
      <c r="C6" s="38"/>
      <c r="D6" s="39"/>
      <c r="E6" s="32"/>
      <c r="F6" s="37"/>
      <c r="G6" s="31">
        <v>2.4300000000000002</v>
      </c>
      <c r="H6" s="30">
        <f t="shared" si="0"/>
        <v>1.2424392713068111</v>
      </c>
      <c r="I6" s="31"/>
      <c r="J6" s="30"/>
      <c r="K6" s="32"/>
      <c r="L6" s="37"/>
      <c r="M6" s="32"/>
      <c r="N6" s="37"/>
      <c r="O6" s="32">
        <v>1.99</v>
      </c>
      <c r="P6" s="33">
        <f t="shared" si="1"/>
        <v>1.0174708435804749</v>
      </c>
      <c r="Q6" s="34">
        <v>3214</v>
      </c>
    </row>
    <row r="7" spans="1:45" s="4" customFormat="1" ht="36.75" customHeight="1" x14ac:dyDescent="0.25">
      <c r="A7" s="24">
        <v>5</v>
      </c>
      <c r="B7" s="26" t="s">
        <v>11</v>
      </c>
      <c r="C7" s="35"/>
      <c r="D7" s="36"/>
      <c r="E7" s="32"/>
      <c r="F7" s="37"/>
      <c r="G7" s="31">
        <v>2.35</v>
      </c>
      <c r="H7" s="30">
        <f t="shared" si="0"/>
        <v>1.2015359208111136</v>
      </c>
      <c r="I7" s="31"/>
      <c r="J7" s="30"/>
      <c r="K7" s="32"/>
      <c r="L7" s="37"/>
      <c r="M7" s="32"/>
      <c r="N7" s="37"/>
      <c r="O7" s="32">
        <v>1.99</v>
      </c>
      <c r="P7" s="33">
        <f t="shared" si="1"/>
        <v>1.0174708435804749</v>
      </c>
      <c r="Q7" s="34">
        <v>3218</v>
      </c>
    </row>
    <row r="8" spans="1:45" s="4" customFormat="1" ht="36.75" customHeight="1" x14ac:dyDescent="0.25">
      <c r="A8" s="24">
        <v>6</v>
      </c>
      <c r="B8" s="26" t="s">
        <v>12</v>
      </c>
      <c r="C8" s="35"/>
      <c r="D8" s="36"/>
      <c r="E8" s="32"/>
      <c r="F8" s="37"/>
      <c r="G8" s="31">
        <v>2.38</v>
      </c>
      <c r="H8" s="30">
        <f t="shared" si="0"/>
        <v>1.216874677247</v>
      </c>
      <c r="I8" s="31"/>
      <c r="J8" s="30"/>
      <c r="K8" s="32"/>
      <c r="L8" s="37"/>
      <c r="M8" s="32"/>
      <c r="N8" s="37"/>
      <c r="O8" s="32">
        <v>1.99</v>
      </c>
      <c r="P8" s="33">
        <f t="shared" si="1"/>
        <v>1.0174708435804749</v>
      </c>
      <c r="Q8" s="34">
        <v>3219</v>
      </c>
    </row>
    <row r="9" spans="1:45" s="15" customFormat="1" ht="36.75" customHeight="1" x14ac:dyDescent="0.25">
      <c r="A9" s="24">
        <v>7</v>
      </c>
      <c r="B9" s="26" t="s">
        <v>13</v>
      </c>
      <c r="C9" s="35"/>
      <c r="D9" s="36"/>
      <c r="E9" s="32"/>
      <c r="F9" s="37"/>
      <c r="G9" s="31">
        <v>2.44</v>
      </c>
      <c r="H9" s="30">
        <f t="shared" si="0"/>
        <v>1.2475521901187732</v>
      </c>
      <c r="I9" s="31"/>
      <c r="J9" s="30"/>
      <c r="K9" s="32"/>
      <c r="L9" s="37"/>
      <c r="M9" s="32"/>
      <c r="N9" s="37"/>
      <c r="O9" s="32">
        <v>2.4</v>
      </c>
      <c r="P9" s="33">
        <f t="shared" si="1"/>
        <v>1.2271005148709244</v>
      </c>
      <c r="Q9" s="34">
        <v>3318</v>
      </c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</row>
    <row r="10" spans="1:45" s="15" customFormat="1" ht="36.75" customHeight="1" x14ac:dyDescent="0.25">
      <c r="A10" s="24">
        <v>8</v>
      </c>
      <c r="B10" s="26" t="s">
        <v>14</v>
      </c>
      <c r="C10" s="35"/>
      <c r="D10" s="36"/>
      <c r="E10" s="35"/>
      <c r="F10" s="36"/>
      <c r="G10" s="31">
        <v>2.4700000000000002</v>
      </c>
      <c r="H10" s="30">
        <f t="shared" si="0"/>
        <v>1.2628909465546598</v>
      </c>
      <c r="I10" s="31"/>
      <c r="J10" s="30"/>
      <c r="K10" s="32"/>
      <c r="L10" s="37"/>
      <c r="M10" s="32"/>
      <c r="N10" s="37"/>
      <c r="O10" s="32">
        <v>2.4</v>
      </c>
      <c r="P10" s="33">
        <f t="shared" si="1"/>
        <v>1.2271005148709244</v>
      </c>
      <c r="Q10" s="34">
        <v>3610</v>
      </c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</row>
    <row r="11" spans="1:45" s="15" customFormat="1" ht="36.75" customHeight="1" x14ac:dyDescent="0.25">
      <c r="A11" s="24">
        <v>9</v>
      </c>
      <c r="B11" s="26" t="s">
        <v>15</v>
      </c>
      <c r="C11" s="35"/>
      <c r="D11" s="30"/>
      <c r="E11" s="35"/>
      <c r="F11" s="36"/>
      <c r="G11" s="29">
        <v>2.4300000000000002</v>
      </c>
      <c r="H11" s="30">
        <f t="shared" si="0"/>
        <v>1.2424392713068111</v>
      </c>
      <c r="I11" s="31"/>
      <c r="J11" s="30"/>
      <c r="K11" s="32">
        <v>1.0900000000000001</v>
      </c>
      <c r="L11" s="30">
        <f>K11/1.95583</f>
        <v>0.55730815050387816</v>
      </c>
      <c r="M11" s="32"/>
      <c r="N11" s="37"/>
      <c r="O11" s="32">
        <v>2.4</v>
      </c>
      <c r="P11" s="33">
        <f t="shared" si="1"/>
        <v>1.2271005148709244</v>
      </c>
      <c r="Q11" s="34">
        <v>3901</v>
      </c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</row>
    <row r="12" spans="1:45" s="4" customFormat="1" ht="36.75" customHeight="1" x14ac:dyDescent="0.25">
      <c r="A12" s="24">
        <v>10</v>
      </c>
      <c r="B12" s="26" t="s">
        <v>16</v>
      </c>
      <c r="C12" s="41">
        <v>2.44</v>
      </c>
      <c r="D12" s="30">
        <f>C12/1.95583</f>
        <v>1.2475521901187732</v>
      </c>
      <c r="E12" s="35"/>
      <c r="F12" s="36"/>
      <c r="G12" s="31">
        <v>2.4300000000000002</v>
      </c>
      <c r="H12" s="30">
        <f t="shared" si="0"/>
        <v>1.2424392713068111</v>
      </c>
      <c r="I12" s="31"/>
      <c r="J12" s="30"/>
      <c r="K12" s="32">
        <v>1.0900000000000001</v>
      </c>
      <c r="L12" s="30">
        <f>K12/1.95583</f>
        <v>0.55730815050387816</v>
      </c>
      <c r="M12" s="32"/>
      <c r="N12" s="37"/>
      <c r="O12" s="32">
        <v>2.4</v>
      </c>
      <c r="P12" s="33">
        <f t="shared" si="1"/>
        <v>1.2271005148709244</v>
      </c>
      <c r="Q12" s="34">
        <v>3911</v>
      </c>
    </row>
    <row r="13" spans="1:45" s="4" customFormat="1" ht="36.75" customHeight="1" x14ac:dyDescent="0.25">
      <c r="A13" s="24">
        <v>11</v>
      </c>
      <c r="B13" s="26" t="s">
        <v>17</v>
      </c>
      <c r="C13" s="41">
        <v>2.42</v>
      </c>
      <c r="D13" s="30">
        <f>C13/1.95583</f>
        <v>1.2373263524948488</v>
      </c>
      <c r="E13" s="35"/>
      <c r="F13" s="36"/>
      <c r="G13" s="31">
        <v>2.4</v>
      </c>
      <c r="H13" s="30">
        <f t="shared" si="0"/>
        <v>1.2271005148709244</v>
      </c>
      <c r="I13" s="31"/>
      <c r="J13" s="30"/>
      <c r="K13" s="32"/>
      <c r="L13" s="30"/>
      <c r="M13" s="32"/>
      <c r="N13" s="37"/>
      <c r="O13" s="32">
        <v>1.2</v>
      </c>
      <c r="P13" s="33">
        <f t="shared" si="1"/>
        <v>0.61355025743546221</v>
      </c>
      <c r="Q13" s="34">
        <v>3913</v>
      </c>
    </row>
    <row r="14" spans="1:45" s="15" customFormat="1" ht="36.75" customHeight="1" x14ac:dyDescent="0.25">
      <c r="A14" s="24">
        <v>12</v>
      </c>
      <c r="B14" s="26" t="s">
        <v>18</v>
      </c>
      <c r="C14" s="41">
        <v>2.4</v>
      </c>
      <c r="D14" s="30">
        <f>C14/1.95583</f>
        <v>1.2271005148709244</v>
      </c>
      <c r="E14" s="35"/>
      <c r="F14" s="36"/>
      <c r="G14" s="31">
        <v>2.37</v>
      </c>
      <c r="H14" s="30">
        <f t="shared" si="0"/>
        <v>1.211761758435038</v>
      </c>
      <c r="I14" s="31"/>
      <c r="J14" s="30"/>
      <c r="K14" s="32">
        <v>1.0900000000000001</v>
      </c>
      <c r="L14" s="30">
        <f t="shared" ref="L14:L21" si="2">K14/1.95583</f>
        <v>0.55730815050387816</v>
      </c>
      <c r="M14" s="32"/>
      <c r="N14" s="37"/>
      <c r="O14" s="32">
        <v>2.4</v>
      </c>
      <c r="P14" s="33">
        <f t="shared" si="1"/>
        <v>1.2271005148709244</v>
      </c>
      <c r="Q14" s="34">
        <v>3915</v>
      </c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</row>
    <row r="15" spans="1:45" s="15" customFormat="1" ht="36.75" customHeight="1" x14ac:dyDescent="0.25">
      <c r="A15" s="24">
        <v>13</v>
      </c>
      <c r="B15" s="26" t="s">
        <v>19</v>
      </c>
      <c r="C15" s="41">
        <v>2.42</v>
      </c>
      <c r="D15" s="30">
        <f>C15/1.95583</f>
        <v>1.2373263524948488</v>
      </c>
      <c r="E15" s="35"/>
      <c r="F15" s="36"/>
      <c r="G15" s="31">
        <v>2.41</v>
      </c>
      <c r="H15" s="30">
        <f t="shared" si="0"/>
        <v>1.2322134336828867</v>
      </c>
      <c r="I15" s="31">
        <v>2.7</v>
      </c>
      <c r="J15" s="30">
        <f>I15/1.95583</f>
        <v>1.38048807922979</v>
      </c>
      <c r="K15" s="32">
        <v>1.0900000000000001</v>
      </c>
      <c r="L15" s="30">
        <f t="shared" si="2"/>
        <v>0.55730815050387816</v>
      </c>
      <c r="M15" s="32"/>
      <c r="N15" s="37"/>
      <c r="O15" s="32">
        <v>2.4</v>
      </c>
      <c r="P15" s="33">
        <f t="shared" si="1"/>
        <v>1.2271005148709244</v>
      </c>
      <c r="Q15" s="34">
        <v>3917</v>
      </c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</row>
    <row r="16" spans="1:45" s="4" customFormat="1" ht="36.75" customHeight="1" x14ac:dyDescent="0.25">
      <c r="A16" s="24">
        <v>14</v>
      </c>
      <c r="B16" s="26" t="s">
        <v>34</v>
      </c>
      <c r="C16" s="35"/>
      <c r="D16" s="30"/>
      <c r="E16" s="35"/>
      <c r="F16" s="36"/>
      <c r="G16" s="31"/>
      <c r="H16" s="30"/>
      <c r="I16" s="31"/>
      <c r="J16" s="30"/>
      <c r="K16" s="32">
        <v>1.0900000000000001</v>
      </c>
      <c r="L16" s="30">
        <f t="shared" si="2"/>
        <v>0.55730815050387816</v>
      </c>
      <c r="M16" s="32">
        <v>3.15</v>
      </c>
      <c r="N16" s="30">
        <f>M16/1.95583</f>
        <v>1.6105694257680883</v>
      </c>
      <c r="O16" s="32"/>
      <c r="P16" s="33"/>
      <c r="Q16" s="34">
        <v>3919</v>
      </c>
    </row>
    <row r="17" spans="1:45" s="15" customFormat="1" ht="36.75" customHeight="1" x14ac:dyDescent="0.25">
      <c r="A17" s="24">
        <v>15</v>
      </c>
      <c r="B17" s="26" t="s">
        <v>21</v>
      </c>
      <c r="C17" s="41">
        <v>2.4</v>
      </c>
      <c r="D17" s="30">
        <f>C17/1.95583</f>
        <v>1.2271005148709244</v>
      </c>
      <c r="E17" s="35"/>
      <c r="F17" s="36"/>
      <c r="G17" s="31">
        <v>2.4700000000000002</v>
      </c>
      <c r="H17" s="30">
        <f>G17/1.95583</f>
        <v>1.2628909465546598</v>
      </c>
      <c r="I17" s="31"/>
      <c r="J17" s="30"/>
      <c r="K17" s="32">
        <v>1.0900000000000001</v>
      </c>
      <c r="L17" s="30">
        <f t="shared" si="2"/>
        <v>0.55730815050387816</v>
      </c>
      <c r="M17" s="32">
        <v>3.15</v>
      </c>
      <c r="N17" s="30">
        <f>M17/1.95583</f>
        <v>1.6105694257680883</v>
      </c>
      <c r="O17" s="32">
        <v>2.4</v>
      </c>
      <c r="P17" s="33">
        <f>O17/1.95583</f>
        <v>1.2271005148709244</v>
      </c>
      <c r="Q17" s="34">
        <v>3921</v>
      </c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</row>
    <row r="18" spans="1:45" s="4" customFormat="1" ht="36.75" customHeight="1" x14ac:dyDescent="0.25">
      <c r="A18" s="24">
        <v>16</v>
      </c>
      <c r="B18" s="26" t="s">
        <v>33</v>
      </c>
      <c r="C18" s="41">
        <v>2.37</v>
      </c>
      <c r="D18" s="30">
        <f>C18/1.95583</f>
        <v>1.211761758435038</v>
      </c>
      <c r="E18" s="35"/>
      <c r="F18" s="36"/>
      <c r="G18" s="31">
        <v>2.4</v>
      </c>
      <c r="H18" s="30">
        <f>G18/1.95583</f>
        <v>1.2271005148709244</v>
      </c>
      <c r="I18" s="31"/>
      <c r="J18" s="30"/>
      <c r="K18" s="32">
        <v>1.02</v>
      </c>
      <c r="L18" s="30">
        <f t="shared" si="2"/>
        <v>0.52151771882014286</v>
      </c>
      <c r="M18" s="32">
        <v>3.15</v>
      </c>
      <c r="N18" s="30">
        <f>M18/1.95583</f>
        <v>1.6105694257680883</v>
      </c>
      <c r="O18" s="32">
        <v>2.4</v>
      </c>
      <c r="P18" s="33">
        <f>O18/1.95583</f>
        <v>1.2271005148709244</v>
      </c>
      <c r="Q18" s="34">
        <v>3925</v>
      </c>
    </row>
    <row r="19" spans="1:45" s="15" customFormat="1" ht="36.75" customHeight="1" x14ac:dyDescent="0.25">
      <c r="A19" s="24">
        <v>17</v>
      </c>
      <c r="B19" s="26" t="s">
        <v>23</v>
      </c>
      <c r="C19" s="41">
        <v>2.37</v>
      </c>
      <c r="D19" s="30">
        <f>C19/1.95583</f>
        <v>1.211761758435038</v>
      </c>
      <c r="E19" s="35"/>
      <c r="F19" s="36"/>
      <c r="G19" s="31">
        <v>2.4300000000000002</v>
      </c>
      <c r="H19" s="30">
        <f>G19/1.95583</f>
        <v>1.2424392713068111</v>
      </c>
      <c r="I19" s="31"/>
      <c r="J19" s="30"/>
      <c r="K19" s="32">
        <v>1.07</v>
      </c>
      <c r="L19" s="30">
        <f t="shared" si="2"/>
        <v>0.54708231287995379</v>
      </c>
      <c r="M19" s="32"/>
      <c r="N19" s="37"/>
      <c r="O19" s="32">
        <v>2.5299999999999998</v>
      </c>
      <c r="P19" s="33">
        <f>O19/1.95583</f>
        <v>1.2935684594264327</v>
      </c>
      <c r="Q19" s="34">
        <v>3927</v>
      </c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</row>
    <row r="20" spans="1:45" s="15" customFormat="1" ht="36.75" customHeight="1" x14ac:dyDescent="0.25">
      <c r="A20" s="24">
        <v>18</v>
      </c>
      <c r="B20" s="26" t="s">
        <v>24</v>
      </c>
      <c r="C20" s="41">
        <v>2.4900000000000002</v>
      </c>
      <c r="D20" s="30">
        <f>C20/1.95583</f>
        <v>1.2731167841785842</v>
      </c>
      <c r="E20" s="32">
        <v>2.7</v>
      </c>
      <c r="F20" s="30">
        <f>E20/1.95583</f>
        <v>1.38048807922979</v>
      </c>
      <c r="G20" s="31">
        <v>2.5</v>
      </c>
      <c r="H20" s="30">
        <f>G20/1.95583</f>
        <v>1.2782297029905463</v>
      </c>
      <c r="I20" s="31"/>
      <c r="J20" s="30"/>
      <c r="K20" s="32">
        <v>1.1100000000000001</v>
      </c>
      <c r="L20" s="30">
        <f t="shared" si="2"/>
        <v>0.56753398812780254</v>
      </c>
      <c r="M20" s="32"/>
      <c r="N20" s="37"/>
      <c r="O20" s="32">
        <v>2.4</v>
      </c>
      <c r="P20" s="33">
        <f>O20/1.95583</f>
        <v>1.2271005148709244</v>
      </c>
      <c r="Q20" s="34">
        <v>3929</v>
      </c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</row>
    <row r="21" spans="1:45" s="15" customFormat="1" ht="36.75" customHeight="1" thickBot="1" x14ac:dyDescent="0.3">
      <c r="A21" s="25">
        <v>19</v>
      </c>
      <c r="B21" s="42" t="s">
        <v>25</v>
      </c>
      <c r="C21" s="43">
        <v>2.5099999999999998</v>
      </c>
      <c r="D21" s="44">
        <f>C21/1.95583</f>
        <v>1.2833426218025084</v>
      </c>
      <c r="E21" s="45">
        <v>2.7</v>
      </c>
      <c r="F21" s="44">
        <f>E21/1.95583</f>
        <v>1.38048807922979</v>
      </c>
      <c r="G21" s="47">
        <v>2.44</v>
      </c>
      <c r="H21" s="44">
        <f>G21/1.95583</f>
        <v>1.2475521901187732</v>
      </c>
      <c r="I21" s="47"/>
      <c r="J21" s="44"/>
      <c r="K21" s="45">
        <v>1.05</v>
      </c>
      <c r="L21" s="44">
        <f t="shared" si="2"/>
        <v>0.53685647525602942</v>
      </c>
      <c r="M21" s="45"/>
      <c r="N21" s="48"/>
      <c r="O21" s="45">
        <v>2.4</v>
      </c>
      <c r="P21" s="49">
        <f>O21/1.95583</f>
        <v>1.2271005148709244</v>
      </c>
      <c r="Q21" s="50">
        <v>3930</v>
      </c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</row>
  </sheetData>
  <mergeCells count="7">
    <mergeCell ref="O1:P1"/>
    <mergeCell ref="C1:D1"/>
    <mergeCell ref="E1:F1"/>
    <mergeCell ref="G1:H1"/>
    <mergeCell ref="I1:J1"/>
    <mergeCell ref="K1:L1"/>
    <mergeCell ref="M1:N1"/>
  </mergeCells>
  <pageMargins left="0.23622047244094491" right="0.23622047244094491" top="0.74803149606299213" bottom="0.74803149606299213" header="0.31496062992125984" footer="0.31496062992125984"/>
  <pageSetup paperSize="9" scale="61" orientation="landscape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4AD64A-E376-47A5-A9DC-E9DF5ED9E4A8}">
  <sheetPr>
    <pageSetUpPr fitToPage="1"/>
  </sheetPr>
  <dimension ref="A1:AS21"/>
  <sheetViews>
    <sheetView zoomScale="60" zoomScaleNormal="60" workbookViewId="0">
      <selection activeCell="D44" sqref="D44"/>
    </sheetView>
  </sheetViews>
  <sheetFormatPr defaultColWidth="8.7109375" defaultRowHeight="15" x14ac:dyDescent="0.25"/>
  <cols>
    <col min="1" max="1" width="4" style="4" bestFit="1" customWidth="1"/>
    <col min="2" max="2" width="42.85546875" style="4" bestFit="1" customWidth="1"/>
    <col min="3" max="3" width="15.7109375" style="69" customWidth="1"/>
    <col min="4" max="4" width="12.140625" style="69" bestFit="1" customWidth="1"/>
    <col min="5" max="6" width="14" style="69" bestFit="1" customWidth="1"/>
    <col min="7" max="7" width="14" style="70" bestFit="1" customWidth="1"/>
    <col min="8" max="8" width="12.140625" style="70" bestFit="1" customWidth="1"/>
    <col min="9" max="9" width="14" style="70" bestFit="1" customWidth="1"/>
    <col min="10" max="10" width="12.140625" style="70" bestFit="1" customWidth="1"/>
    <col min="11" max="11" width="14" style="69" bestFit="1" customWidth="1"/>
    <col min="12" max="12" width="14" style="69" customWidth="1"/>
    <col min="13" max="13" width="14" style="69" bestFit="1" customWidth="1"/>
    <col min="14" max="14" width="12.140625" style="69" bestFit="1" customWidth="1"/>
    <col min="15" max="15" width="14" style="69" bestFit="1" customWidth="1"/>
    <col min="16" max="16" width="12.140625" style="69" bestFit="1" customWidth="1"/>
    <col min="17" max="17" width="7" style="69" bestFit="1" customWidth="1"/>
    <col min="18" max="45" width="8.7109375" style="4"/>
  </cols>
  <sheetData>
    <row r="1" spans="1:45" s="4" customFormat="1" ht="43.5" customHeight="1" x14ac:dyDescent="0.55000000000000004">
      <c r="A1" s="22"/>
      <c r="B1" s="71"/>
      <c r="C1" s="72" t="s">
        <v>1</v>
      </c>
      <c r="D1" s="73"/>
      <c r="E1" s="72" t="s">
        <v>2</v>
      </c>
      <c r="F1" s="73"/>
      <c r="G1" s="74" t="s">
        <v>3</v>
      </c>
      <c r="H1" s="75"/>
      <c r="I1" s="74" t="s">
        <v>35</v>
      </c>
      <c r="J1" s="75"/>
      <c r="K1" s="72" t="s">
        <v>4</v>
      </c>
      <c r="L1" s="73"/>
      <c r="M1" s="72" t="s">
        <v>5</v>
      </c>
      <c r="N1" s="73"/>
      <c r="O1" s="72" t="s">
        <v>29</v>
      </c>
      <c r="P1" s="73"/>
      <c r="Q1" s="60" t="s">
        <v>6</v>
      </c>
    </row>
    <row r="2" spans="1:45" s="4" customFormat="1" ht="36.75" customHeight="1" x14ac:dyDescent="0.25">
      <c r="A2" s="23"/>
      <c r="B2" s="61" t="s">
        <v>36</v>
      </c>
      <c r="C2" s="53" t="s">
        <v>30</v>
      </c>
      <c r="D2" s="61" t="s">
        <v>31</v>
      </c>
      <c r="E2" s="53" t="s">
        <v>30</v>
      </c>
      <c r="F2" s="61" t="s">
        <v>31</v>
      </c>
      <c r="G2" s="53" t="s">
        <v>30</v>
      </c>
      <c r="H2" s="61" t="s">
        <v>31</v>
      </c>
      <c r="I2" s="53" t="s">
        <v>30</v>
      </c>
      <c r="J2" s="61" t="s">
        <v>31</v>
      </c>
      <c r="K2" s="53" t="s">
        <v>30</v>
      </c>
      <c r="L2" s="61" t="s">
        <v>31</v>
      </c>
      <c r="M2" s="53" t="s">
        <v>30</v>
      </c>
      <c r="N2" s="61" t="s">
        <v>31</v>
      </c>
      <c r="O2" s="53" t="s">
        <v>30</v>
      </c>
      <c r="P2" s="61" t="s">
        <v>31</v>
      </c>
      <c r="Q2" s="62"/>
    </row>
    <row r="3" spans="1:45" s="4" customFormat="1" ht="36.75" customHeight="1" x14ac:dyDescent="0.25">
      <c r="A3" s="24">
        <v>1</v>
      </c>
      <c r="B3" s="26" t="s">
        <v>7</v>
      </c>
      <c r="C3" s="27"/>
      <c r="D3" s="28"/>
      <c r="E3" s="27"/>
      <c r="F3" s="28"/>
      <c r="G3" s="29">
        <v>2.4500000000000002</v>
      </c>
      <c r="H3" s="63">
        <f t="shared" ref="H3:H15" si="0">G3/1.95583</f>
        <v>1.2526651089307355</v>
      </c>
      <c r="I3" s="31"/>
      <c r="J3" s="63"/>
      <c r="K3" s="27"/>
      <c r="L3" s="28"/>
      <c r="M3" s="27"/>
      <c r="N3" s="28"/>
      <c r="O3" s="32">
        <v>1.99</v>
      </c>
      <c r="P3" s="63">
        <f t="shared" ref="P3:P15" si="1">O3/1.95583</f>
        <v>1.0174708435804749</v>
      </c>
      <c r="Q3" s="64">
        <v>3125</v>
      </c>
    </row>
    <row r="4" spans="1:45" s="4" customFormat="1" ht="36.75" customHeight="1" x14ac:dyDescent="0.25">
      <c r="A4" s="24">
        <v>2</v>
      </c>
      <c r="B4" s="26" t="s">
        <v>8</v>
      </c>
      <c r="C4" s="27"/>
      <c r="D4" s="28"/>
      <c r="E4" s="27"/>
      <c r="F4" s="28"/>
      <c r="G4" s="29">
        <v>2.4500000000000002</v>
      </c>
      <c r="H4" s="63">
        <f t="shared" si="0"/>
        <v>1.2526651089307355</v>
      </c>
      <c r="I4" s="31"/>
      <c r="J4" s="63"/>
      <c r="K4" s="27"/>
      <c r="L4" s="28"/>
      <c r="M4" s="27"/>
      <c r="N4" s="28"/>
      <c r="O4" s="32">
        <v>2.4</v>
      </c>
      <c r="P4" s="63">
        <f t="shared" si="1"/>
        <v>1.2271005148709244</v>
      </c>
      <c r="Q4" s="64">
        <v>3210</v>
      </c>
    </row>
    <row r="5" spans="1:45" s="4" customFormat="1" ht="36.75" customHeight="1" x14ac:dyDescent="0.25">
      <c r="A5" s="24">
        <v>3</v>
      </c>
      <c r="B5" s="26" t="s">
        <v>9</v>
      </c>
      <c r="C5" s="35"/>
      <c r="D5" s="36"/>
      <c r="E5" s="32"/>
      <c r="F5" s="37"/>
      <c r="G5" s="29">
        <v>2.4500000000000002</v>
      </c>
      <c r="H5" s="63">
        <f t="shared" si="0"/>
        <v>1.2526651089307355</v>
      </c>
      <c r="I5" s="31"/>
      <c r="J5" s="63"/>
      <c r="K5" s="32"/>
      <c r="L5" s="37"/>
      <c r="M5" s="32"/>
      <c r="N5" s="37"/>
      <c r="O5" s="32">
        <v>1.99</v>
      </c>
      <c r="P5" s="63">
        <f t="shared" si="1"/>
        <v>1.0174708435804749</v>
      </c>
      <c r="Q5" s="64">
        <v>3212</v>
      </c>
    </row>
    <row r="6" spans="1:45" s="4" customFormat="1" ht="36.75" customHeight="1" x14ac:dyDescent="0.3">
      <c r="A6" s="24">
        <v>4</v>
      </c>
      <c r="B6" s="26" t="s">
        <v>10</v>
      </c>
      <c r="C6" s="65"/>
      <c r="D6" s="66"/>
      <c r="E6" s="32"/>
      <c r="F6" s="37"/>
      <c r="G6" s="29">
        <v>2.42</v>
      </c>
      <c r="H6" s="63">
        <f t="shared" si="0"/>
        <v>1.2373263524948488</v>
      </c>
      <c r="I6" s="31"/>
      <c r="J6" s="63"/>
      <c r="K6" s="32"/>
      <c r="L6" s="37"/>
      <c r="M6" s="32"/>
      <c r="N6" s="37"/>
      <c r="O6" s="32">
        <v>1.99</v>
      </c>
      <c r="P6" s="63">
        <f t="shared" si="1"/>
        <v>1.0174708435804749</v>
      </c>
      <c r="Q6" s="64">
        <v>3214</v>
      </c>
    </row>
    <row r="7" spans="1:45" s="4" customFormat="1" ht="36.75" customHeight="1" x14ac:dyDescent="0.25">
      <c r="A7" s="24">
        <v>5</v>
      </c>
      <c r="B7" s="26" t="s">
        <v>11</v>
      </c>
      <c r="C7" s="35"/>
      <c r="D7" s="36"/>
      <c r="E7" s="32"/>
      <c r="F7" s="37"/>
      <c r="G7" s="29">
        <v>2.42</v>
      </c>
      <c r="H7" s="63">
        <f t="shared" si="0"/>
        <v>1.2373263524948488</v>
      </c>
      <c r="I7" s="31"/>
      <c r="J7" s="63"/>
      <c r="K7" s="32"/>
      <c r="L7" s="37"/>
      <c r="M7" s="32"/>
      <c r="N7" s="37"/>
      <c r="O7" s="32">
        <v>1.99</v>
      </c>
      <c r="P7" s="63">
        <f t="shared" si="1"/>
        <v>1.0174708435804749</v>
      </c>
      <c r="Q7" s="64">
        <v>3218</v>
      </c>
    </row>
    <row r="8" spans="1:45" s="4" customFormat="1" ht="36.75" customHeight="1" x14ac:dyDescent="0.25">
      <c r="A8" s="24">
        <v>6</v>
      </c>
      <c r="B8" s="26" t="s">
        <v>12</v>
      </c>
      <c r="C8" s="35"/>
      <c r="D8" s="36"/>
      <c r="E8" s="32"/>
      <c r="F8" s="37"/>
      <c r="G8" s="29">
        <v>2.4500000000000002</v>
      </c>
      <c r="H8" s="63">
        <f t="shared" si="0"/>
        <v>1.2526651089307355</v>
      </c>
      <c r="I8" s="31"/>
      <c r="J8" s="63"/>
      <c r="K8" s="32"/>
      <c r="L8" s="37"/>
      <c r="M8" s="32"/>
      <c r="N8" s="37"/>
      <c r="O8" s="32">
        <v>1.99</v>
      </c>
      <c r="P8" s="63">
        <f t="shared" si="1"/>
        <v>1.0174708435804749</v>
      </c>
      <c r="Q8" s="64">
        <v>3219</v>
      </c>
    </row>
    <row r="9" spans="1:45" s="15" customFormat="1" ht="36.75" customHeight="1" x14ac:dyDescent="0.25">
      <c r="A9" s="24">
        <v>7</v>
      </c>
      <c r="B9" s="26" t="s">
        <v>13</v>
      </c>
      <c r="C9" s="35"/>
      <c r="D9" s="36"/>
      <c r="E9" s="32"/>
      <c r="F9" s="37"/>
      <c r="G9" s="29">
        <v>2.4900000000000002</v>
      </c>
      <c r="H9" s="63">
        <f t="shared" si="0"/>
        <v>1.2731167841785842</v>
      </c>
      <c r="I9" s="31"/>
      <c r="J9" s="63"/>
      <c r="K9" s="32"/>
      <c r="L9" s="37"/>
      <c r="M9" s="32"/>
      <c r="N9" s="37"/>
      <c r="O9" s="32">
        <v>2.4</v>
      </c>
      <c r="P9" s="63">
        <f t="shared" si="1"/>
        <v>1.2271005148709244</v>
      </c>
      <c r="Q9" s="64">
        <v>3318</v>
      </c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</row>
    <row r="10" spans="1:45" s="15" customFormat="1" ht="36.75" customHeight="1" x14ac:dyDescent="0.25">
      <c r="A10" s="24">
        <v>8</v>
      </c>
      <c r="B10" s="26" t="s">
        <v>14</v>
      </c>
      <c r="C10" s="35"/>
      <c r="D10" s="36"/>
      <c r="E10" s="35"/>
      <c r="F10" s="36"/>
      <c r="G10" s="29">
        <v>2.4900000000000002</v>
      </c>
      <c r="H10" s="63">
        <f t="shared" si="0"/>
        <v>1.2731167841785842</v>
      </c>
      <c r="I10" s="31"/>
      <c r="J10" s="63"/>
      <c r="K10" s="32"/>
      <c r="L10" s="37"/>
      <c r="M10" s="32"/>
      <c r="N10" s="37"/>
      <c r="O10" s="32">
        <v>2.4</v>
      </c>
      <c r="P10" s="63">
        <f t="shared" si="1"/>
        <v>1.2271005148709244</v>
      </c>
      <c r="Q10" s="64">
        <v>3610</v>
      </c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</row>
    <row r="11" spans="1:45" s="15" customFormat="1" ht="36.75" customHeight="1" x14ac:dyDescent="0.25">
      <c r="A11" s="24">
        <v>9</v>
      </c>
      <c r="B11" s="26" t="s">
        <v>15</v>
      </c>
      <c r="C11" s="35"/>
      <c r="D11" s="63"/>
      <c r="E11" s="35"/>
      <c r="F11" s="36"/>
      <c r="G11" s="29">
        <v>2.4900000000000002</v>
      </c>
      <c r="H11" s="63">
        <f t="shared" si="0"/>
        <v>1.2731167841785842</v>
      </c>
      <c r="I11" s="31"/>
      <c r="J11" s="63"/>
      <c r="K11" s="40">
        <v>1.1499999999999999</v>
      </c>
      <c r="L11" s="63">
        <f>K11/1.95583</f>
        <v>0.58798566337565128</v>
      </c>
      <c r="M11" s="32"/>
      <c r="N11" s="37"/>
      <c r="O11" s="32">
        <v>2.4</v>
      </c>
      <c r="P11" s="63">
        <f t="shared" si="1"/>
        <v>1.2271005148709244</v>
      </c>
      <c r="Q11" s="64">
        <v>3901</v>
      </c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</row>
    <row r="12" spans="1:45" s="4" customFormat="1" ht="36.75" customHeight="1" x14ac:dyDescent="0.25">
      <c r="A12" s="24">
        <v>10</v>
      </c>
      <c r="B12" s="26" t="s">
        <v>16</v>
      </c>
      <c r="C12" s="41">
        <v>2.4500000000000002</v>
      </c>
      <c r="D12" s="63">
        <f>C12/1.95583</f>
        <v>1.2526651089307355</v>
      </c>
      <c r="E12" s="35"/>
      <c r="F12" s="36"/>
      <c r="G12" s="29">
        <v>2.4700000000000002</v>
      </c>
      <c r="H12" s="63">
        <f t="shared" si="0"/>
        <v>1.2628909465546598</v>
      </c>
      <c r="I12" s="31"/>
      <c r="J12" s="63"/>
      <c r="K12" s="40">
        <v>1.1499999999999999</v>
      </c>
      <c r="L12" s="63">
        <f>K12/1.95583</f>
        <v>0.58798566337565128</v>
      </c>
      <c r="M12" s="32"/>
      <c r="N12" s="37"/>
      <c r="O12" s="32">
        <v>2.4</v>
      </c>
      <c r="P12" s="63">
        <f t="shared" si="1"/>
        <v>1.2271005148709244</v>
      </c>
      <c r="Q12" s="64">
        <v>3911</v>
      </c>
    </row>
    <row r="13" spans="1:45" s="4" customFormat="1" ht="36.75" customHeight="1" x14ac:dyDescent="0.25">
      <c r="A13" s="24">
        <v>11</v>
      </c>
      <c r="B13" s="26" t="s">
        <v>17</v>
      </c>
      <c r="C13" s="41">
        <v>2.4500000000000002</v>
      </c>
      <c r="D13" s="63">
        <f>C13/1.95583</f>
        <v>1.2526651089307355</v>
      </c>
      <c r="E13" s="35"/>
      <c r="F13" s="36"/>
      <c r="G13" s="29">
        <v>2.44</v>
      </c>
      <c r="H13" s="63">
        <f t="shared" si="0"/>
        <v>1.2475521901187732</v>
      </c>
      <c r="I13" s="31"/>
      <c r="J13" s="63"/>
      <c r="K13" s="32"/>
      <c r="L13" s="63"/>
      <c r="M13" s="32"/>
      <c r="N13" s="37"/>
      <c r="O13" s="32">
        <v>1.2</v>
      </c>
      <c r="P13" s="63">
        <f t="shared" si="1"/>
        <v>0.61355025743546221</v>
      </c>
      <c r="Q13" s="64">
        <v>3913</v>
      </c>
    </row>
    <row r="14" spans="1:45" s="15" customFormat="1" ht="36.75" customHeight="1" x14ac:dyDescent="0.25">
      <c r="A14" s="24">
        <v>12</v>
      </c>
      <c r="B14" s="26" t="s">
        <v>18</v>
      </c>
      <c r="C14" s="41">
        <v>2.4500000000000002</v>
      </c>
      <c r="D14" s="63">
        <f>C14/1.95583</f>
        <v>1.2526651089307355</v>
      </c>
      <c r="E14" s="35"/>
      <c r="F14" s="36"/>
      <c r="G14" s="29">
        <v>2.4500000000000002</v>
      </c>
      <c r="H14" s="63">
        <f t="shared" si="0"/>
        <v>1.2526651089307355</v>
      </c>
      <c r="I14" s="31"/>
      <c r="J14" s="63"/>
      <c r="K14" s="40">
        <v>1.1499999999999999</v>
      </c>
      <c r="L14" s="63">
        <f t="shared" ref="L14:L21" si="2">K14/1.95583</f>
        <v>0.58798566337565128</v>
      </c>
      <c r="M14" s="32"/>
      <c r="N14" s="37"/>
      <c r="O14" s="32">
        <v>2.4</v>
      </c>
      <c r="P14" s="63">
        <f t="shared" si="1"/>
        <v>1.2271005148709244</v>
      </c>
      <c r="Q14" s="64">
        <v>3915</v>
      </c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</row>
    <row r="15" spans="1:45" s="15" customFormat="1" ht="36.75" customHeight="1" x14ac:dyDescent="0.25">
      <c r="A15" s="24">
        <v>13</v>
      </c>
      <c r="B15" s="26" t="s">
        <v>19</v>
      </c>
      <c r="C15" s="41">
        <v>2.4500000000000002</v>
      </c>
      <c r="D15" s="63">
        <f>C15/1.95583</f>
        <v>1.2526651089307355</v>
      </c>
      <c r="E15" s="35"/>
      <c r="F15" s="36"/>
      <c r="G15" s="29">
        <v>2.48</v>
      </c>
      <c r="H15" s="63">
        <f t="shared" si="0"/>
        <v>1.2680038653666219</v>
      </c>
      <c r="I15" s="29">
        <v>2.8</v>
      </c>
      <c r="J15" s="63">
        <f>I15/1.95583</f>
        <v>1.4316172673494116</v>
      </c>
      <c r="K15" s="40">
        <v>1.1499999999999999</v>
      </c>
      <c r="L15" s="63">
        <f t="shared" si="2"/>
        <v>0.58798566337565128</v>
      </c>
      <c r="M15" s="32"/>
      <c r="N15" s="37"/>
      <c r="O15" s="32">
        <v>2.4</v>
      </c>
      <c r="P15" s="63">
        <f t="shared" si="1"/>
        <v>1.2271005148709244</v>
      </c>
      <c r="Q15" s="64">
        <v>3917</v>
      </c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</row>
    <row r="16" spans="1:45" s="4" customFormat="1" ht="36.75" customHeight="1" x14ac:dyDescent="0.25">
      <c r="A16" s="24">
        <v>14</v>
      </c>
      <c r="B16" s="26" t="s">
        <v>34</v>
      </c>
      <c r="C16" s="35"/>
      <c r="D16" s="63"/>
      <c r="E16" s="35"/>
      <c r="F16" s="36"/>
      <c r="G16" s="31"/>
      <c r="H16" s="63"/>
      <c r="I16" s="31"/>
      <c r="J16" s="63"/>
      <c r="K16" s="40">
        <v>1.1499999999999999</v>
      </c>
      <c r="L16" s="63">
        <f t="shared" si="2"/>
        <v>0.58798566337565128</v>
      </c>
      <c r="M16" s="40">
        <v>3.3</v>
      </c>
      <c r="N16" s="63">
        <f>M16/1.95583</f>
        <v>1.6872632079475209</v>
      </c>
      <c r="O16" s="32"/>
      <c r="P16" s="63"/>
      <c r="Q16" s="64">
        <v>3919</v>
      </c>
    </row>
    <row r="17" spans="1:45" s="15" customFormat="1" ht="36.75" customHeight="1" x14ac:dyDescent="0.25">
      <c r="A17" s="24">
        <v>15</v>
      </c>
      <c r="B17" s="26" t="s">
        <v>21</v>
      </c>
      <c r="C17" s="41">
        <v>2.4500000000000002</v>
      </c>
      <c r="D17" s="63">
        <f>C17/1.95583</f>
        <v>1.2526651089307355</v>
      </c>
      <c r="E17" s="35"/>
      <c r="F17" s="36"/>
      <c r="G17" s="29">
        <v>2.4700000000000002</v>
      </c>
      <c r="H17" s="63">
        <f>G17/1.95583</f>
        <v>1.2628909465546598</v>
      </c>
      <c r="I17" s="31"/>
      <c r="J17" s="63"/>
      <c r="K17" s="40">
        <v>1.1499999999999999</v>
      </c>
      <c r="L17" s="63">
        <f t="shared" si="2"/>
        <v>0.58798566337565128</v>
      </c>
      <c r="M17" s="40">
        <v>3.3</v>
      </c>
      <c r="N17" s="63">
        <f>M17/1.95583</f>
        <v>1.6872632079475209</v>
      </c>
      <c r="O17" s="32">
        <v>2.4</v>
      </c>
      <c r="P17" s="63">
        <f>O17/1.95583</f>
        <v>1.2271005148709244</v>
      </c>
      <c r="Q17" s="64">
        <v>3921</v>
      </c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</row>
    <row r="18" spans="1:45" s="4" customFormat="1" ht="36.75" customHeight="1" x14ac:dyDescent="0.25">
      <c r="A18" s="24">
        <v>16</v>
      </c>
      <c r="B18" s="26" t="s">
        <v>33</v>
      </c>
      <c r="C18" s="41">
        <v>2.4500000000000002</v>
      </c>
      <c r="D18" s="63">
        <f>C18/1.95583</f>
        <v>1.2526651089307355</v>
      </c>
      <c r="E18" s="35"/>
      <c r="F18" s="36"/>
      <c r="G18" s="29">
        <v>2.4700000000000002</v>
      </c>
      <c r="H18" s="63">
        <f>G18/1.95583</f>
        <v>1.2628909465546598</v>
      </c>
      <c r="I18" s="31"/>
      <c r="J18" s="63"/>
      <c r="K18" s="40">
        <v>1.1499999999999999</v>
      </c>
      <c r="L18" s="63">
        <f t="shared" si="2"/>
        <v>0.58798566337565128</v>
      </c>
      <c r="M18" s="40">
        <v>3.3</v>
      </c>
      <c r="N18" s="63">
        <f>M18/1.95583</f>
        <v>1.6872632079475209</v>
      </c>
      <c r="O18" s="32">
        <v>2.4</v>
      </c>
      <c r="P18" s="63">
        <f>O18/1.95583</f>
        <v>1.2271005148709244</v>
      </c>
      <c r="Q18" s="64">
        <v>3925</v>
      </c>
    </row>
    <row r="19" spans="1:45" s="15" customFormat="1" ht="36.75" customHeight="1" x14ac:dyDescent="0.25">
      <c r="A19" s="24">
        <v>17</v>
      </c>
      <c r="B19" s="26" t="s">
        <v>23</v>
      </c>
      <c r="C19" s="41">
        <v>2.4500000000000002</v>
      </c>
      <c r="D19" s="63">
        <f>C19/1.95583</f>
        <v>1.2526651089307355</v>
      </c>
      <c r="E19" s="35"/>
      <c r="F19" s="36"/>
      <c r="G19" s="29">
        <v>2.4700000000000002</v>
      </c>
      <c r="H19" s="63">
        <f>G19/1.95583</f>
        <v>1.2628909465546598</v>
      </c>
      <c r="I19" s="31"/>
      <c r="J19" s="63"/>
      <c r="K19" s="40">
        <v>1.1499999999999999</v>
      </c>
      <c r="L19" s="63">
        <f t="shared" si="2"/>
        <v>0.58798566337565128</v>
      </c>
      <c r="M19" s="32"/>
      <c r="N19" s="37"/>
      <c r="O19" s="32">
        <v>2.5299999999999998</v>
      </c>
      <c r="P19" s="63">
        <f>O19/1.95583</f>
        <v>1.2935684594264327</v>
      </c>
      <c r="Q19" s="64">
        <v>3927</v>
      </c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</row>
    <row r="20" spans="1:45" s="15" customFormat="1" ht="36.75" customHeight="1" x14ac:dyDescent="0.25">
      <c r="A20" s="24">
        <v>18</v>
      </c>
      <c r="B20" s="26" t="s">
        <v>24</v>
      </c>
      <c r="C20" s="41">
        <v>2.4500000000000002</v>
      </c>
      <c r="D20" s="63">
        <f>C20/1.95583</f>
        <v>1.2526651089307355</v>
      </c>
      <c r="E20" s="40">
        <v>2.9</v>
      </c>
      <c r="F20" s="63">
        <f>E20/1.95583</f>
        <v>1.4827464554690335</v>
      </c>
      <c r="G20" s="29">
        <v>2.5</v>
      </c>
      <c r="H20" s="63">
        <f>G20/1.95583</f>
        <v>1.2782297029905463</v>
      </c>
      <c r="I20" s="31"/>
      <c r="J20" s="63"/>
      <c r="K20" s="40">
        <v>1.1499999999999999</v>
      </c>
      <c r="L20" s="63">
        <f t="shared" si="2"/>
        <v>0.58798566337565128</v>
      </c>
      <c r="M20" s="32"/>
      <c r="N20" s="37"/>
      <c r="O20" s="32">
        <v>2.4</v>
      </c>
      <c r="P20" s="63">
        <f>O20/1.95583</f>
        <v>1.2271005148709244</v>
      </c>
      <c r="Q20" s="64">
        <v>3929</v>
      </c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</row>
    <row r="21" spans="1:45" s="15" customFormat="1" ht="36.75" customHeight="1" thickBot="1" x14ac:dyDescent="0.3">
      <c r="A21" s="25">
        <v>19</v>
      </c>
      <c r="B21" s="42" t="s">
        <v>25</v>
      </c>
      <c r="C21" s="41">
        <v>2.4500000000000002</v>
      </c>
      <c r="D21" s="67">
        <f>C21/1.95583</f>
        <v>1.2526651089307355</v>
      </c>
      <c r="E21" s="57">
        <v>2.9</v>
      </c>
      <c r="F21" s="67">
        <f>E21/1.95583</f>
        <v>1.4827464554690335</v>
      </c>
      <c r="G21" s="46">
        <v>2.48</v>
      </c>
      <c r="H21" s="67">
        <f>G21/1.95583</f>
        <v>1.2680038653666219</v>
      </c>
      <c r="I21" s="47"/>
      <c r="J21" s="67"/>
      <c r="K21" s="40">
        <v>1.1499999999999999</v>
      </c>
      <c r="L21" s="67">
        <f t="shared" si="2"/>
        <v>0.58798566337565128</v>
      </c>
      <c r="M21" s="45"/>
      <c r="N21" s="48"/>
      <c r="O21" s="45">
        <v>2.4</v>
      </c>
      <c r="P21" s="67">
        <f>O21/1.95583</f>
        <v>1.2271005148709244</v>
      </c>
      <c r="Q21" s="68">
        <v>3930</v>
      </c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</row>
  </sheetData>
  <mergeCells count="7">
    <mergeCell ref="O1:P1"/>
    <mergeCell ref="C1:D1"/>
    <mergeCell ref="E1:F1"/>
    <mergeCell ref="G1:H1"/>
    <mergeCell ref="I1:J1"/>
    <mergeCell ref="K1:L1"/>
    <mergeCell ref="M1:N1"/>
  </mergeCells>
  <pageMargins left="0.23622047244094491" right="0.23622047244094491" top="0.74803149606299213" bottom="0.74803149606299213" header="0.31496062992125984" footer="0.31496062992125984"/>
  <pageSetup paperSize="9" scale="60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B40892-FCB0-4415-986B-BEBB7B0C48D8}">
  <sheetPr>
    <pageSetUpPr fitToPage="1"/>
  </sheetPr>
  <dimension ref="A1:AS21"/>
  <sheetViews>
    <sheetView zoomScale="70" zoomScaleNormal="70" workbookViewId="0">
      <selection activeCell="C35" sqref="C35"/>
    </sheetView>
  </sheetViews>
  <sheetFormatPr defaultColWidth="8.7109375" defaultRowHeight="15" x14ac:dyDescent="0.25"/>
  <cols>
    <col min="1" max="1" width="4" style="4" bestFit="1" customWidth="1"/>
    <col min="2" max="2" width="42.85546875" style="4" bestFit="1" customWidth="1"/>
    <col min="3" max="3" width="14" style="4" bestFit="1" customWidth="1"/>
    <col min="4" max="4" width="12.140625" style="4" bestFit="1" customWidth="1"/>
    <col min="5" max="5" width="14" style="4" bestFit="1" customWidth="1"/>
    <col min="6" max="6" width="12.140625" style="4" bestFit="1" customWidth="1"/>
    <col min="7" max="7" width="14" style="21" bestFit="1" customWidth="1"/>
    <col min="8" max="8" width="12.140625" style="21" bestFit="1" customWidth="1"/>
    <col min="9" max="9" width="14" style="21" bestFit="1" customWidth="1"/>
    <col min="10" max="10" width="12.140625" style="21" bestFit="1" customWidth="1"/>
    <col min="11" max="11" width="14" style="4" bestFit="1" customWidth="1"/>
    <col min="12" max="12" width="12.140625" style="4" bestFit="1" customWidth="1"/>
    <col min="13" max="13" width="14" style="4" bestFit="1" customWidth="1"/>
    <col min="14" max="14" width="12.140625" style="4" bestFit="1" customWidth="1"/>
    <col min="15" max="15" width="14" style="4" bestFit="1" customWidth="1"/>
    <col min="16" max="16" width="12.140625" style="4" bestFit="1" customWidth="1"/>
    <col min="17" max="17" width="7" style="4" bestFit="1" customWidth="1"/>
    <col min="18" max="45" width="8.7109375" style="4"/>
  </cols>
  <sheetData>
    <row r="1" spans="1:45" s="4" customFormat="1" ht="43.5" customHeight="1" x14ac:dyDescent="0.35">
      <c r="A1" s="22"/>
      <c r="B1" s="56">
        <v>45870</v>
      </c>
      <c r="C1" s="72" t="s">
        <v>1</v>
      </c>
      <c r="D1" s="73"/>
      <c r="E1" s="72" t="s">
        <v>2</v>
      </c>
      <c r="F1" s="73"/>
      <c r="G1" s="74" t="s">
        <v>3</v>
      </c>
      <c r="H1" s="75"/>
      <c r="I1" s="74" t="s">
        <v>35</v>
      </c>
      <c r="J1" s="75"/>
      <c r="K1" s="72" t="s">
        <v>4</v>
      </c>
      <c r="L1" s="73"/>
      <c r="M1" s="72" t="s">
        <v>5</v>
      </c>
      <c r="N1" s="73"/>
      <c r="O1" s="72" t="s">
        <v>29</v>
      </c>
      <c r="P1" s="73"/>
      <c r="Q1" s="51" t="s">
        <v>6</v>
      </c>
    </row>
    <row r="2" spans="1:45" s="4" customFormat="1" ht="36.75" customHeight="1" x14ac:dyDescent="0.25">
      <c r="A2" s="23"/>
      <c r="B2" s="52" t="s">
        <v>32</v>
      </c>
      <c r="C2" s="53" t="s">
        <v>30</v>
      </c>
      <c r="D2" s="54" t="s">
        <v>31</v>
      </c>
      <c r="E2" s="53" t="s">
        <v>30</v>
      </c>
      <c r="F2" s="54" t="s">
        <v>31</v>
      </c>
      <c r="G2" s="53" t="s">
        <v>30</v>
      </c>
      <c r="H2" s="54" t="s">
        <v>31</v>
      </c>
      <c r="I2" s="53" t="s">
        <v>30</v>
      </c>
      <c r="J2" s="54" t="s">
        <v>31</v>
      </c>
      <c r="K2" s="53" t="s">
        <v>30</v>
      </c>
      <c r="L2" s="54" t="s">
        <v>31</v>
      </c>
      <c r="M2" s="53" t="s">
        <v>30</v>
      </c>
      <c r="N2" s="54" t="s">
        <v>31</v>
      </c>
      <c r="O2" s="53" t="s">
        <v>30</v>
      </c>
      <c r="P2" s="54" t="s">
        <v>31</v>
      </c>
      <c r="Q2" s="55"/>
    </row>
    <row r="3" spans="1:45" s="4" customFormat="1" ht="36.75" customHeight="1" x14ac:dyDescent="0.25">
      <c r="A3" s="24">
        <v>1</v>
      </c>
      <c r="B3" s="26" t="s">
        <v>7</v>
      </c>
      <c r="C3" s="27"/>
      <c r="D3" s="28"/>
      <c r="E3" s="27"/>
      <c r="F3" s="28"/>
      <c r="G3" s="31">
        <v>2.4</v>
      </c>
      <c r="H3" s="30">
        <f t="shared" ref="H3:H15" si="0">G3/1.95583</f>
        <v>1.2271005148709244</v>
      </c>
      <c r="I3" s="31"/>
      <c r="J3" s="30"/>
      <c r="K3" s="27"/>
      <c r="L3" s="28"/>
      <c r="M3" s="27"/>
      <c r="N3" s="28"/>
      <c r="O3" s="32">
        <v>1.99</v>
      </c>
      <c r="P3" s="33">
        <f t="shared" ref="P3:P15" si="1">O3/1.95583</f>
        <v>1.0174708435804749</v>
      </c>
      <c r="Q3" s="34">
        <v>3125</v>
      </c>
    </row>
    <row r="4" spans="1:45" s="4" customFormat="1" ht="36.75" customHeight="1" x14ac:dyDescent="0.25">
      <c r="A4" s="24">
        <v>2</v>
      </c>
      <c r="B4" s="26" t="s">
        <v>8</v>
      </c>
      <c r="C4" s="27"/>
      <c r="D4" s="28"/>
      <c r="E4" s="27"/>
      <c r="F4" s="28"/>
      <c r="G4" s="31">
        <v>2.39</v>
      </c>
      <c r="H4" s="30">
        <f t="shared" si="0"/>
        <v>1.2219875960589623</v>
      </c>
      <c r="I4" s="31"/>
      <c r="J4" s="30"/>
      <c r="K4" s="27"/>
      <c r="L4" s="28"/>
      <c r="M4" s="27"/>
      <c r="N4" s="28"/>
      <c r="O4" s="32">
        <v>2.4</v>
      </c>
      <c r="P4" s="33">
        <f t="shared" si="1"/>
        <v>1.2271005148709244</v>
      </c>
      <c r="Q4" s="34">
        <v>3210</v>
      </c>
    </row>
    <row r="5" spans="1:45" s="4" customFormat="1" ht="36.75" customHeight="1" x14ac:dyDescent="0.25">
      <c r="A5" s="24">
        <v>3</v>
      </c>
      <c r="B5" s="26" t="s">
        <v>9</v>
      </c>
      <c r="C5" s="35"/>
      <c r="D5" s="36"/>
      <c r="E5" s="32"/>
      <c r="F5" s="37"/>
      <c r="G5" s="31">
        <v>2.38</v>
      </c>
      <c r="H5" s="30">
        <f t="shared" si="0"/>
        <v>1.216874677247</v>
      </c>
      <c r="I5" s="31"/>
      <c r="J5" s="30"/>
      <c r="K5" s="32"/>
      <c r="L5" s="37"/>
      <c r="M5" s="32"/>
      <c r="N5" s="37"/>
      <c r="O5" s="32">
        <v>1.99</v>
      </c>
      <c r="P5" s="33">
        <f t="shared" si="1"/>
        <v>1.0174708435804749</v>
      </c>
      <c r="Q5" s="34">
        <v>3212</v>
      </c>
    </row>
    <row r="6" spans="1:45" s="4" customFormat="1" ht="36.75" customHeight="1" x14ac:dyDescent="0.3">
      <c r="A6" s="24">
        <v>4</v>
      </c>
      <c r="B6" s="26" t="s">
        <v>10</v>
      </c>
      <c r="C6" s="38"/>
      <c r="D6" s="39"/>
      <c r="E6" s="32"/>
      <c r="F6" s="37"/>
      <c r="G6" s="31">
        <v>2.4300000000000002</v>
      </c>
      <c r="H6" s="30">
        <f t="shared" si="0"/>
        <v>1.2424392713068111</v>
      </c>
      <c r="I6" s="31"/>
      <c r="J6" s="30"/>
      <c r="K6" s="32"/>
      <c r="L6" s="37"/>
      <c r="M6" s="32"/>
      <c r="N6" s="37"/>
      <c r="O6" s="32">
        <v>1.99</v>
      </c>
      <c r="P6" s="33">
        <f t="shared" si="1"/>
        <v>1.0174708435804749</v>
      </c>
      <c r="Q6" s="34">
        <v>3214</v>
      </c>
    </row>
    <row r="7" spans="1:45" s="4" customFormat="1" ht="36.75" customHeight="1" x14ac:dyDescent="0.25">
      <c r="A7" s="24">
        <v>5</v>
      </c>
      <c r="B7" s="26" t="s">
        <v>11</v>
      </c>
      <c r="C7" s="35"/>
      <c r="D7" s="36"/>
      <c r="E7" s="32"/>
      <c r="F7" s="37"/>
      <c r="G7" s="31">
        <v>2.35</v>
      </c>
      <c r="H7" s="30">
        <f t="shared" si="0"/>
        <v>1.2015359208111136</v>
      </c>
      <c r="I7" s="31"/>
      <c r="J7" s="30"/>
      <c r="K7" s="32"/>
      <c r="L7" s="37"/>
      <c r="M7" s="32"/>
      <c r="N7" s="37"/>
      <c r="O7" s="32">
        <v>1.99</v>
      </c>
      <c r="P7" s="33">
        <f t="shared" si="1"/>
        <v>1.0174708435804749</v>
      </c>
      <c r="Q7" s="34">
        <v>3218</v>
      </c>
    </row>
    <row r="8" spans="1:45" s="4" customFormat="1" ht="36.75" customHeight="1" x14ac:dyDescent="0.25">
      <c r="A8" s="24">
        <v>6</v>
      </c>
      <c r="B8" s="26" t="s">
        <v>12</v>
      </c>
      <c r="C8" s="35"/>
      <c r="D8" s="36"/>
      <c r="E8" s="32"/>
      <c r="F8" s="37"/>
      <c r="G8" s="31">
        <v>2.38</v>
      </c>
      <c r="H8" s="30">
        <f t="shared" si="0"/>
        <v>1.216874677247</v>
      </c>
      <c r="I8" s="31"/>
      <c r="J8" s="30"/>
      <c r="K8" s="32"/>
      <c r="L8" s="37"/>
      <c r="M8" s="32"/>
      <c r="N8" s="37"/>
      <c r="O8" s="32">
        <v>1.99</v>
      </c>
      <c r="P8" s="33">
        <f t="shared" si="1"/>
        <v>1.0174708435804749</v>
      </c>
      <c r="Q8" s="34">
        <v>3219</v>
      </c>
    </row>
    <row r="9" spans="1:45" s="15" customFormat="1" ht="36.75" customHeight="1" x14ac:dyDescent="0.25">
      <c r="A9" s="24">
        <v>7</v>
      </c>
      <c r="B9" s="26" t="s">
        <v>13</v>
      </c>
      <c r="C9" s="35"/>
      <c r="D9" s="36"/>
      <c r="E9" s="32"/>
      <c r="F9" s="37"/>
      <c r="G9" s="31">
        <v>2.44</v>
      </c>
      <c r="H9" s="30">
        <f t="shared" si="0"/>
        <v>1.2475521901187732</v>
      </c>
      <c r="I9" s="31"/>
      <c r="J9" s="30"/>
      <c r="K9" s="32"/>
      <c r="L9" s="37"/>
      <c r="M9" s="32"/>
      <c r="N9" s="37"/>
      <c r="O9" s="32">
        <v>2.4</v>
      </c>
      <c r="P9" s="33">
        <f t="shared" si="1"/>
        <v>1.2271005148709244</v>
      </c>
      <c r="Q9" s="34">
        <v>3318</v>
      </c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</row>
    <row r="10" spans="1:45" s="15" customFormat="1" ht="36.75" customHeight="1" x14ac:dyDescent="0.25">
      <c r="A10" s="24">
        <v>8</v>
      </c>
      <c r="B10" s="26" t="s">
        <v>14</v>
      </c>
      <c r="C10" s="35"/>
      <c r="D10" s="36"/>
      <c r="E10" s="35"/>
      <c r="F10" s="36"/>
      <c r="G10" s="31">
        <v>2.4700000000000002</v>
      </c>
      <c r="H10" s="30">
        <f t="shared" si="0"/>
        <v>1.2628909465546598</v>
      </c>
      <c r="I10" s="31"/>
      <c r="J10" s="30"/>
      <c r="K10" s="32"/>
      <c r="L10" s="37"/>
      <c r="M10" s="32"/>
      <c r="N10" s="37"/>
      <c r="O10" s="32">
        <v>2.4</v>
      </c>
      <c r="P10" s="33">
        <f t="shared" si="1"/>
        <v>1.2271005148709244</v>
      </c>
      <c r="Q10" s="34">
        <v>3610</v>
      </c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</row>
    <row r="11" spans="1:45" s="15" customFormat="1" ht="36.75" customHeight="1" x14ac:dyDescent="0.25">
      <c r="A11" s="24">
        <v>9</v>
      </c>
      <c r="B11" s="26" t="s">
        <v>15</v>
      </c>
      <c r="C11" s="35"/>
      <c r="D11" s="30"/>
      <c r="E11" s="35"/>
      <c r="F11" s="36"/>
      <c r="G11" s="31">
        <v>2.4500000000000002</v>
      </c>
      <c r="H11" s="30">
        <f t="shared" si="0"/>
        <v>1.2526651089307355</v>
      </c>
      <c r="I11" s="31"/>
      <c r="J11" s="30"/>
      <c r="K11" s="40">
        <v>1.0900000000000001</v>
      </c>
      <c r="L11" s="30">
        <f>K11/1.95583</f>
        <v>0.55730815050387816</v>
      </c>
      <c r="M11" s="32"/>
      <c r="N11" s="37"/>
      <c r="O11" s="32">
        <v>2.4</v>
      </c>
      <c r="P11" s="33">
        <f t="shared" si="1"/>
        <v>1.2271005148709244</v>
      </c>
      <c r="Q11" s="34">
        <v>3901</v>
      </c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</row>
    <row r="12" spans="1:45" s="4" customFormat="1" ht="36.75" customHeight="1" x14ac:dyDescent="0.25">
      <c r="A12" s="24">
        <v>10</v>
      </c>
      <c r="B12" s="26" t="s">
        <v>16</v>
      </c>
      <c r="C12" s="35">
        <v>2.38</v>
      </c>
      <c r="D12" s="30">
        <f>C12/1.95583</f>
        <v>1.216874677247</v>
      </c>
      <c r="E12" s="35"/>
      <c r="F12" s="36"/>
      <c r="G12" s="29">
        <v>2.4300000000000002</v>
      </c>
      <c r="H12" s="30">
        <f t="shared" si="0"/>
        <v>1.2424392713068111</v>
      </c>
      <c r="I12" s="31"/>
      <c r="J12" s="30"/>
      <c r="K12" s="40">
        <v>1.0900000000000001</v>
      </c>
      <c r="L12" s="30">
        <f>K12/1.95583</f>
        <v>0.55730815050387816</v>
      </c>
      <c r="M12" s="32"/>
      <c r="N12" s="37"/>
      <c r="O12" s="32">
        <v>2.4</v>
      </c>
      <c r="P12" s="33">
        <f t="shared" si="1"/>
        <v>1.2271005148709244</v>
      </c>
      <c r="Q12" s="34">
        <v>3911</v>
      </c>
    </row>
    <row r="13" spans="1:45" s="4" customFormat="1" ht="36.75" customHeight="1" x14ac:dyDescent="0.25">
      <c r="A13" s="24">
        <v>11</v>
      </c>
      <c r="B13" s="26" t="s">
        <v>17</v>
      </c>
      <c r="C13" s="35">
        <v>2.37</v>
      </c>
      <c r="D13" s="30">
        <f>C13/1.95583</f>
        <v>1.211761758435038</v>
      </c>
      <c r="E13" s="35"/>
      <c r="F13" s="36"/>
      <c r="G13" s="31">
        <v>2.4</v>
      </c>
      <c r="H13" s="30">
        <f t="shared" si="0"/>
        <v>1.2271005148709244</v>
      </c>
      <c r="I13" s="31"/>
      <c r="J13" s="30"/>
      <c r="K13" s="32"/>
      <c r="L13" s="30"/>
      <c r="M13" s="32"/>
      <c r="N13" s="37"/>
      <c r="O13" s="32">
        <v>1.2</v>
      </c>
      <c r="P13" s="33">
        <f t="shared" si="1"/>
        <v>0.61355025743546221</v>
      </c>
      <c r="Q13" s="34">
        <v>3913</v>
      </c>
    </row>
    <row r="14" spans="1:45" s="15" customFormat="1" ht="36.75" customHeight="1" x14ac:dyDescent="0.25">
      <c r="A14" s="24">
        <v>12</v>
      </c>
      <c r="B14" s="26" t="s">
        <v>18</v>
      </c>
      <c r="C14" s="41">
        <v>2.33</v>
      </c>
      <c r="D14" s="30">
        <f>C14/1.95583</f>
        <v>1.1913100831871892</v>
      </c>
      <c r="E14" s="35"/>
      <c r="F14" s="36"/>
      <c r="G14" s="31">
        <v>2.37</v>
      </c>
      <c r="H14" s="30">
        <f t="shared" si="0"/>
        <v>1.211761758435038</v>
      </c>
      <c r="I14" s="31"/>
      <c r="J14" s="30"/>
      <c r="K14" s="40">
        <v>1.0900000000000001</v>
      </c>
      <c r="L14" s="30">
        <f t="shared" ref="L14:L21" si="2">K14/1.95583</f>
        <v>0.55730815050387816</v>
      </c>
      <c r="M14" s="32"/>
      <c r="N14" s="37"/>
      <c r="O14" s="32">
        <v>2.4</v>
      </c>
      <c r="P14" s="33">
        <f t="shared" si="1"/>
        <v>1.2271005148709244</v>
      </c>
      <c r="Q14" s="34">
        <v>3915</v>
      </c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</row>
    <row r="15" spans="1:45" s="15" customFormat="1" ht="36.75" customHeight="1" x14ac:dyDescent="0.25">
      <c r="A15" s="24">
        <v>13</v>
      </c>
      <c r="B15" s="26" t="s">
        <v>19</v>
      </c>
      <c r="C15" s="35">
        <v>2.35</v>
      </c>
      <c r="D15" s="30">
        <f>C15/1.95583</f>
        <v>1.2015359208111136</v>
      </c>
      <c r="E15" s="35"/>
      <c r="F15" s="36"/>
      <c r="G15" s="31">
        <v>2.41</v>
      </c>
      <c r="H15" s="30">
        <f t="shared" si="0"/>
        <v>1.2322134336828867</v>
      </c>
      <c r="I15" s="31">
        <v>2.7</v>
      </c>
      <c r="J15" s="30">
        <f>I15/1.95583</f>
        <v>1.38048807922979</v>
      </c>
      <c r="K15" s="40">
        <v>1.0900000000000001</v>
      </c>
      <c r="L15" s="30">
        <f t="shared" si="2"/>
        <v>0.55730815050387816</v>
      </c>
      <c r="M15" s="32"/>
      <c r="N15" s="37"/>
      <c r="O15" s="32">
        <v>2.4</v>
      </c>
      <c r="P15" s="33">
        <f t="shared" si="1"/>
        <v>1.2271005148709244</v>
      </c>
      <c r="Q15" s="34">
        <v>3917</v>
      </c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</row>
    <row r="16" spans="1:45" s="4" customFormat="1" ht="36.75" customHeight="1" x14ac:dyDescent="0.25">
      <c r="A16" s="24">
        <v>14</v>
      </c>
      <c r="B16" s="26" t="s">
        <v>34</v>
      </c>
      <c r="C16" s="35"/>
      <c r="D16" s="30"/>
      <c r="E16" s="35"/>
      <c r="F16" s="36"/>
      <c r="G16" s="31"/>
      <c r="H16" s="30"/>
      <c r="I16" s="31"/>
      <c r="J16" s="30"/>
      <c r="K16" s="32">
        <v>1.0900000000000001</v>
      </c>
      <c r="L16" s="30">
        <f t="shared" si="2"/>
        <v>0.55730815050387816</v>
      </c>
      <c r="M16" s="32">
        <v>3.15</v>
      </c>
      <c r="N16" s="30">
        <f>M16/1.95583</f>
        <v>1.6105694257680883</v>
      </c>
      <c r="O16" s="32"/>
      <c r="P16" s="33"/>
      <c r="Q16" s="34">
        <v>3919</v>
      </c>
    </row>
    <row r="17" spans="1:45" s="15" customFormat="1" ht="36.75" customHeight="1" x14ac:dyDescent="0.25">
      <c r="A17" s="24">
        <v>15</v>
      </c>
      <c r="B17" s="26" t="s">
        <v>21</v>
      </c>
      <c r="C17" s="35">
        <v>2.39</v>
      </c>
      <c r="D17" s="30">
        <f>C17/1.95583</f>
        <v>1.2219875960589623</v>
      </c>
      <c r="E17" s="35"/>
      <c r="F17" s="36"/>
      <c r="G17" s="31">
        <v>2.4700000000000002</v>
      </c>
      <c r="H17" s="30">
        <f>G17/1.95583</f>
        <v>1.2628909465546598</v>
      </c>
      <c r="I17" s="31"/>
      <c r="J17" s="30"/>
      <c r="K17" s="40">
        <v>1.0900000000000001</v>
      </c>
      <c r="L17" s="30">
        <f t="shared" si="2"/>
        <v>0.55730815050387816</v>
      </c>
      <c r="M17" s="32">
        <v>3.15</v>
      </c>
      <c r="N17" s="30">
        <f>M17/1.95583</f>
        <v>1.6105694257680883</v>
      </c>
      <c r="O17" s="32">
        <v>2.4</v>
      </c>
      <c r="P17" s="33">
        <f>O17/1.95583</f>
        <v>1.2271005148709244</v>
      </c>
      <c r="Q17" s="34">
        <v>3921</v>
      </c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</row>
    <row r="18" spans="1:45" s="4" customFormat="1" ht="36.75" customHeight="1" x14ac:dyDescent="0.25">
      <c r="A18" s="24">
        <v>16</v>
      </c>
      <c r="B18" s="26" t="s">
        <v>33</v>
      </c>
      <c r="C18" s="41">
        <v>2.2999999999999998</v>
      </c>
      <c r="D18" s="30">
        <f>C18/1.95583</f>
        <v>1.1759713267513026</v>
      </c>
      <c r="E18" s="35"/>
      <c r="F18" s="36"/>
      <c r="G18" s="31">
        <v>2.4</v>
      </c>
      <c r="H18" s="30">
        <f>G18/1.95583</f>
        <v>1.2271005148709244</v>
      </c>
      <c r="I18" s="31"/>
      <c r="J18" s="30"/>
      <c r="K18" s="40">
        <v>1.02</v>
      </c>
      <c r="L18" s="30">
        <f t="shared" si="2"/>
        <v>0.52151771882014286</v>
      </c>
      <c r="M18" s="32">
        <v>3.15</v>
      </c>
      <c r="N18" s="30">
        <f>M18/1.95583</f>
        <v>1.6105694257680883</v>
      </c>
      <c r="O18" s="32">
        <v>2.4</v>
      </c>
      <c r="P18" s="33">
        <f>O18/1.95583</f>
        <v>1.2271005148709244</v>
      </c>
      <c r="Q18" s="34">
        <v>3925</v>
      </c>
    </row>
    <row r="19" spans="1:45" s="15" customFormat="1" ht="36.75" customHeight="1" x14ac:dyDescent="0.25">
      <c r="A19" s="24">
        <v>17</v>
      </c>
      <c r="B19" s="26" t="s">
        <v>23</v>
      </c>
      <c r="C19" s="41">
        <v>2.35</v>
      </c>
      <c r="D19" s="30">
        <f>C19/1.95583</f>
        <v>1.2015359208111136</v>
      </c>
      <c r="E19" s="35"/>
      <c r="F19" s="36"/>
      <c r="G19" s="31">
        <v>2.4300000000000002</v>
      </c>
      <c r="H19" s="30">
        <f>G19/1.95583</f>
        <v>1.2424392713068111</v>
      </c>
      <c r="I19" s="31"/>
      <c r="J19" s="30"/>
      <c r="K19" s="40">
        <v>1.07</v>
      </c>
      <c r="L19" s="30">
        <f t="shared" si="2"/>
        <v>0.54708231287995379</v>
      </c>
      <c r="M19" s="32"/>
      <c r="N19" s="37"/>
      <c r="O19" s="32">
        <v>2.5299999999999998</v>
      </c>
      <c r="P19" s="33">
        <f>O19/1.95583</f>
        <v>1.2935684594264327</v>
      </c>
      <c r="Q19" s="34">
        <v>3927</v>
      </c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</row>
    <row r="20" spans="1:45" s="15" customFormat="1" ht="36.75" customHeight="1" x14ac:dyDescent="0.25">
      <c r="A20" s="24">
        <v>18</v>
      </c>
      <c r="B20" s="26" t="s">
        <v>24</v>
      </c>
      <c r="C20" s="41">
        <v>2.46</v>
      </c>
      <c r="D20" s="30">
        <f>C20/1.95583</f>
        <v>1.2577780277426975</v>
      </c>
      <c r="E20" s="32">
        <v>2.7</v>
      </c>
      <c r="F20" s="30">
        <f>E20/1.95583</f>
        <v>1.38048807922979</v>
      </c>
      <c r="G20" s="31">
        <v>2.5</v>
      </c>
      <c r="H20" s="30">
        <f>G20/1.95583</f>
        <v>1.2782297029905463</v>
      </c>
      <c r="I20" s="31"/>
      <c r="J20" s="30"/>
      <c r="K20" s="32">
        <v>1.1100000000000001</v>
      </c>
      <c r="L20" s="30">
        <f t="shared" si="2"/>
        <v>0.56753398812780254</v>
      </c>
      <c r="M20" s="32"/>
      <c r="N20" s="37"/>
      <c r="O20" s="32">
        <v>2.4</v>
      </c>
      <c r="P20" s="33">
        <f>O20/1.95583</f>
        <v>1.2271005148709244</v>
      </c>
      <c r="Q20" s="34">
        <v>3929</v>
      </c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</row>
    <row r="21" spans="1:45" s="15" customFormat="1" ht="36.75" customHeight="1" thickBot="1" x14ac:dyDescent="0.3">
      <c r="A21" s="25">
        <v>19</v>
      </c>
      <c r="B21" s="42" t="s">
        <v>25</v>
      </c>
      <c r="C21" s="43">
        <v>2.5</v>
      </c>
      <c r="D21" s="44">
        <f>C21/1.95583</f>
        <v>1.2782297029905463</v>
      </c>
      <c r="E21" s="45">
        <v>2.7</v>
      </c>
      <c r="F21" s="44">
        <f>E21/1.95583</f>
        <v>1.38048807922979</v>
      </c>
      <c r="G21" s="46">
        <v>2.44</v>
      </c>
      <c r="H21" s="44">
        <f>G21/1.95583</f>
        <v>1.2475521901187732</v>
      </c>
      <c r="I21" s="47"/>
      <c r="J21" s="44"/>
      <c r="K21" s="45">
        <v>1.05</v>
      </c>
      <c r="L21" s="44">
        <f t="shared" si="2"/>
        <v>0.53685647525602942</v>
      </c>
      <c r="M21" s="45"/>
      <c r="N21" s="48"/>
      <c r="O21" s="45">
        <v>2.4</v>
      </c>
      <c r="P21" s="49">
        <f>O21/1.95583</f>
        <v>1.2271005148709244</v>
      </c>
      <c r="Q21" s="50">
        <v>3930</v>
      </c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</row>
  </sheetData>
  <mergeCells count="7">
    <mergeCell ref="O1:P1"/>
    <mergeCell ref="C1:D1"/>
    <mergeCell ref="E1:F1"/>
    <mergeCell ref="G1:H1"/>
    <mergeCell ref="I1:J1"/>
    <mergeCell ref="K1:L1"/>
    <mergeCell ref="M1:N1"/>
  </mergeCells>
  <pageMargins left="0.23622047244094491" right="0.23622047244094491" top="0.74803149606299213" bottom="0.74803149606299213" header="0.31496062992125984" footer="0.31496062992125984"/>
  <pageSetup paperSize="9" scale="61" orientation="landscape" horizontalDpi="4294967293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CEAD41-2A39-488D-976B-C9BCF45ED13E}">
  <dimension ref="A1:BC24"/>
  <sheetViews>
    <sheetView zoomScaleNormal="100" workbookViewId="0">
      <selection activeCell="B47" sqref="B47"/>
    </sheetView>
  </sheetViews>
  <sheetFormatPr defaultColWidth="8.7109375" defaultRowHeight="15" x14ac:dyDescent="0.25"/>
  <cols>
    <col min="1" max="1" width="4" style="4" bestFit="1" customWidth="1"/>
    <col min="2" max="2" width="45.28515625" style="4" bestFit="1" customWidth="1"/>
    <col min="3" max="3" width="16.7109375" style="4" bestFit="1" customWidth="1"/>
    <col min="4" max="4" width="14.7109375" style="4" bestFit="1" customWidth="1"/>
    <col min="5" max="5" width="14.7109375" style="21" bestFit="1" customWidth="1"/>
    <col min="6" max="6" width="14.7109375" style="4" bestFit="1" customWidth="1"/>
    <col min="7" max="7" width="13" style="4" bestFit="1" customWidth="1"/>
    <col min="8" max="8" width="13" style="4" customWidth="1"/>
    <col min="9" max="9" width="6.42578125" style="4" bestFit="1" customWidth="1"/>
    <col min="10" max="55" width="8.7109375" style="4"/>
  </cols>
  <sheetData>
    <row r="1" spans="1:54" ht="15.75" x14ac:dyDescent="0.25">
      <c r="A1" s="76"/>
      <c r="B1" s="77"/>
      <c r="C1" s="77"/>
      <c r="D1" s="77"/>
      <c r="E1" s="78"/>
      <c r="F1" s="1"/>
      <c r="G1" s="2"/>
      <c r="H1" s="2"/>
      <c r="I1" s="3"/>
    </row>
    <row r="2" spans="1:54" ht="30.75" x14ac:dyDescent="0.25">
      <c r="A2" s="5"/>
      <c r="B2" s="6" t="s">
        <v>0</v>
      </c>
      <c r="C2" s="6" t="s">
        <v>1</v>
      </c>
      <c r="D2" s="6" t="s">
        <v>2</v>
      </c>
      <c r="E2" s="20" t="s">
        <v>3</v>
      </c>
      <c r="F2" s="6" t="s">
        <v>4</v>
      </c>
      <c r="G2" s="6" t="s">
        <v>5</v>
      </c>
      <c r="H2" s="6" t="s">
        <v>29</v>
      </c>
      <c r="I2" s="7" t="s">
        <v>6</v>
      </c>
    </row>
    <row r="3" spans="1:54" ht="15.75" x14ac:dyDescent="0.25">
      <c r="A3" s="8">
        <v>1</v>
      </c>
      <c r="B3" s="9" t="s">
        <v>7</v>
      </c>
      <c r="C3" s="10"/>
      <c r="D3" s="10"/>
      <c r="E3" s="19">
        <v>2.56</v>
      </c>
      <c r="F3" s="10"/>
      <c r="G3" s="10"/>
      <c r="H3" s="11">
        <v>1.99</v>
      </c>
      <c r="I3" s="12">
        <v>3125</v>
      </c>
    </row>
    <row r="4" spans="1:54" ht="15.75" x14ac:dyDescent="0.25">
      <c r="A4" s="8">
        <v>2</v>
      </c>
      <c r="B4" s="9" t="s">
        <v>8</v>
      </c>
      <c r="C4" s="10"/>
      <c r="D4" s="10"/>
      <c r="E4" s="19">
        <v>2.56</v>
      </c>
      <c r="F4" s="10"/>
      <c r="G4" s="10"/>
      <c r="H4" s="11">
        <v>2.4</v>
      </c>
      <c r="I4" s="12">
        <v>3210</v>
      </c>
    </row>
    <row r="5" spans="1:54" ht="15.75" x14ac:dyDescent="0.25">
      <c r="A5" s="8">
        <v>3</v>
      </c>
      <c r="B5" s="9" t="s">
        <v>9</v>
      </c>
      <c r="C5" s="13"/>
      <c r="D5" s="11"/>
      <c r="E5" s="19">
        <v>2.5299999999999998</v>
      </c>
      <c r="F5" s="11"/>
      <c r="G5" s="11"/>
      <c r="H5" s="11">
        <v>1.99</v>
      </c>
      <c r="I5" s="12">
        <v>3212</v>
      </c>
    </row>
    <row r="6" spans="1:54" ht="15.75" x14ac:dyDescent="0.25">
      <c r="A6" s="8">
        <v>4</v>
      </c>
      <c r="B6" s="9" t="s">
        <v>10</v>
      </c>
      <c r="C6" s="14"/>
      <c r="D6" s="11"/>
      <c r="E6" s="19">
        <v>2.54</v>
      </c>
      <c r="F6" s="11"/>
      <c r="G6" s="11"/>
      <c r="H6" s="11">
        <v>1.99</v>
      </c>
      <c r="I6" s="12">
        <v>3214</v>
      </c>
    </row>
    <row r="7" spans="1:54" ht="15.75" x14ac:dyDescent="0.25">
      <c r="A7" s="8">
        <v>5</v>
      </c>
      <c r="B7" s="9" t="s">
        <v>11</v>
      </c>
      <c r="C7" s="13"/>
      <c r="D7" s="11"/>
      <c r="E7" s="19">
        <v>2.4900000000000002</v>
      </c>
      <c r="F7" s="11"/>
      <c r="G7" s="11"/>
      <c r="H7" s="11">
        <v>1.99</v>
      </c>
      <c r="I7" s="12">
        <v>3218</v>
      </c>
    </row>
    <row r="8" spans="1:54" ht="15.75" x14ac:dyDescent="0.25">
      <c r="A8" s="8">
        <v>6</v>
      </c>
      <c r="B8" s="9" t="s">
        <v>12</v>
      </c>
      <c r="C8" s="13"/>
      <c r="D8" s="11"/>
      <c r="E8" s="19">
        <v>2.54</v>
      </c>
      <c r="F8" s="11"/>
      <c r="G8" s="11"/>
      <c r="H8" s="11">
        <v>1.99</v>
      </c>
      <c r="I8" s="12">
        <v>3219</v>
      </c>
    </row>
    <row r="9" spans="1:54" s="15" customFormat="1" ht="15.75" x14ac:dyDescent="0.25">
      <c r="A9" s="8">
        <v>7</v>
      </c>
      <c r="B9" s="9" t="s">
        <v>13</v>
      </c>
      <c r="C9" s="13"/>
      <c r="D9" s="11"/>
      <c r="E9" s="18">
        <v>2.54</v>
      </c>
      <c r="F9" s="11"/>
      <c r="G9" s="11"/>
      <c r="H9" s="11">
        <v>2.4</v>
      </c>
      <c r="I9" s="12">
        <v>3318</v>
      </c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</row>
    <row r="10" spans="1:54" s="15" customFormat="1" ht="15.75" x14ac:dyDescent="0.25">
      <c r="A10" s="8">
        <v>8</v>
      </c>
      <c r="B10" s="9" t="s">
        <v>14</v>
      </c>
      <c r="C10" s="13"/>
      <c r="D10" s="13"/>
      <c r="E10" s="18">
        <v>2.57</v>
      </c>
      <c r="F10" s="11"/>
      <c r="G10" s="11"/>
      <c r="H10" s="11">
        <v>2.4</v>
      </c>
      <c r="I10" s="12">
        <v>3610</v>
      </c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</row>
    <row r="11" spans="1:54" s="15" customFormat="1" ht="15.75" x14ac:dyDescent="0.25">
      <c r="A11" s="8">
        <v>9</v>
      </c>
      <c r="B11" s="9" t="s">
        <v>15</v>
      </c>
      <c r="C11" s="13">
        <v>2.5499999999999998</v>
      </c>
      <c r="D11" s="13"/>
      <c r="E11" s="18">
        <v>2.57</v>
      </c>
      <c r="F11" s="11">
        <v>1.3</v>
      </c>
      <c r="G11" s="11"/>
      <c r="H11" s="11">
        <v>2.4</v>
      </c>
      <c r="I11" s="12">
        <v>3901</v>
      </c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</row>
    <row r="12" spans="1:54" s="4" customFormat="1" ht="15.75" x14ac:dyDescent="0.25">
      <c r="A12" s="8">
        <v>10</v>
      </c>
      <c r="B12" s="9" t="s">
        <v>16</v>
      </c>
      <c r="C12" s="13">
        <v>2.5499999999999998</v>
      </c>
      <c r="D12" s="13"/>
      <c r="E12" s="18">
        <v>2.58</v>
      </c>
      <c r="F12" s="11">
        <v>1.31</v>
      </c>
      <c r="G12" s="11"/>
      <c r="H12" s="11">
        <v>2.4</v>
      </c>
      <c r="I12" s="12">
        <v>3911</v>
      </c>
    </row>
    <row r="13" spans="1:54" ht="15.75" x14ac:dyDescent="0.25">
      <c r="A13" s="8">
        <v>11</v>
      </c>
      <c r="B13" s="9" t="s">
        <v>17</v>
      </c>
      <c r="C13" s="13">
        <v>2.54</v>
      </c>
      <c r="D13" s="13"/>
      <c r="E13" s="18">
        <v>2.5499999999999998</v>
      </c>
      <c r="F13" s="11"/>
      <c r="G13" s="11"/>
      <c r="H13" s="11">
        <v>1.2</v>
      </c>
      <c r="I13" s="12">
        <v>3913</v>
      </c>
    </row>
    <row r="14" spans="1:54" s="15" customFormat="1" ht="15.75" x14ac:dyDescent="0.25">
      <c r="A14" s="8">
        <v>12</v>
      </c>
      <c r="B14" s="9" t="s">
        <v>18</v>
      </c>
      <c r="C14" s="13">
        <v>2.5499999999999998</v>
      </c>
      <c r="D14" s="13"/>
      <c r="E14" s="18">
        <v>2.59</v>
      </c>
      <c r="F14" s="11">
        <v>1.3</v>
      </c>
      <c r="G14" s="11"/>
      <c r="H14" s="11">
        <v>2.4</v>
      </c>
      <c r="I14" s="12">
        <v>3915</v>
      </c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</row>
    <row r="15" spans="1:54" s="15" customFormat="1" ht="15.75" x14ac:dyDescent="0.25">
      <c r="A15" s="8">
        <v>13</v>
      </c>
      <c r="B15" s="9" t="s">
        <v>19</v>
      </c>
      <c r="C15" s="13">
        <v>2.5299999999999998</v>
      </c>
      <c r="D15" s="13"/>
      <c r="E15" s="18">
        <v>2.5499999999999998</v>
      </c>
      <c r="F15" s="11">
        <v>1.31</v>
      </c>
      <c r="G15" s="11"/>
      <c r="H15" s="11">
        <v>2.4</v>
      </c>
      <c r="I15" s="12">
        <v>3917</v>
      </c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</row>
    <row r="16" spans="1:54" ht="15.75" x14ac:dyDescent="0.25">
      <c r="A16" s="8">
        <v>14</v>
      </c>
      <c r="B16" s="9" t="s">
        <v>20</v>
      </c>
      <c r="C16" s="13"/>
      <c r="D16" s="13"/>
      <c r="E16" s="18"/>
      <c r="F16" s="11">
        <v>1.28</v>
      </c>
      <c r="G16" s="11">
        <v>3.15</v>
      </c>
      <c r="H16" s="11"/>
      <c r="I16" s="12">
        <v>3919</v>
      </c>
    </row>
    <row r="17" spans="1:54" s="15" customFormat="1" ht="15.75" x14ac:dyDescent="0.25">
      <c r="A17" s="8">
        <v>15</v>
      </c>
      <c r="B17" s="9" t="s">
        <v>21</v>
      </c>
      <c r="C17" s="13">
        <v>2.5499999999999998</v>
      </c>
      <c r="D17" s="13"/>
      <c r="E17" s="18">
        <v>2.5499999999999998</v>
      </c>
      <c r="F17" s="11">
        <v>1.28</v>
      </c>
      <c r="G17" s="11">
        <v>3.15</v>
      </c>
      <c r="H17" s="11">
        <v>2.4</v>
      </c>
      <c r="I17" s="12">
        <v>3921</v>
      </c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</row>
    <row r="18" spans="1:54" ht="15.75" x14ac:dyDescent="0.25">
      <c r="A18" s="8">
        <v>16</v>
      </c>
      <c r="B18" s="9" t="s">
        <v>22</v>
      </c>
      <c r="C18" s="13">
        <v>2.5499999999999998</v>
      </c>
      <c r="D18" s="13"/>
      <c r="E18" s="18">
        <v>2.57</v>
      </c>
      <c r="F18" s="11">
        <v>1.28</v>
      </c>
      <c r="G18" s="11">
        <v>3.15</v>
      </c>
      <c r="H18" s="11">
        <v>2.4</v>
      </c>
      <c r="I18" s="12">
        <v>3925</v>
      </c>
    </row>
    <row r="19" spans="1:54" s="15" customFormat="1" ht="15.75" x14ac:dyDescent="0.25">
      <c r="A19" s="8">
        <v>17</v>
      </c>
      <c r="B19" s="9" t="s">
        <v>23</v>
      </c>
      <c r="C19" s="13">
        <v>2.5499999999999998</v>
      </c>
      <c r="D19" s="13"/>
      <c r="E19" s="18">
        <v>2.58</v>
      </c>
      <c r="F19" s="11">
        <v>1.28</v>
      </c>
      <c r="G19" s="11"/>
      <c r="H19" s="11">
        <v>2.5299999999999998</v>
      </c>
      <c r="I19" s="12">
        <v>3927</v>
      </c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</row>
    <row r="20" spans="1:54" s="15" customFormat="1" ht="15.75" x14ac:dyDescent="0.25">
      <c r="A20" s="8">
        <v>18</v>
      </c>
      <c r="B20" s="9" t="s">
        <v>24</v>
      </c>
      <c r="C20" s="13">
        <v>2.61</v>
      </c>
      <c r="D20" s="11">
        <v>2.8</v>
      </c>
      <c r="E20" s="18">
        <v>2.61</v>
      </c>
      <c r="F20" s="11">
        <v>1.31</v>
      </c>
      <c r="G20" s="11"/>
      <c r="H20" s="11">
        <v>2.4</v>
      </c>
      <c r="I20" s="12">
        <v>3929</v>
      </c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</row>
    <row r="21" spans="1:54" s="15" customFormat="1" ht="15.75" x14ac:dyDescent="0.25">
      <c r="A21" s="8">
        <v>19</v>
      </c>
      <c r="B21" s="9" t="s">
        <v>25</v>
      </c>
      <c r="C21" s="13">
        <v>2.5299999999999998</v>
      </c>
      <c r="D21" s="11">
        <v>2.8</v>
      </c>
      <c r="E21" s="18">
        <v>2.58</v>
      </c>
      <c r="F21" s="11">
        <v>1.31</v>
      </c>
      <c r="G21" s="11"/>
      <c r="H21" s="11">
        <v>2.4</v>
      </c>
      <c r="I21" s="12">
        <v>3930</v>
      </c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</row>
    <row r="22" spans="1:54" s="15" customFormat="1" ht="15.75" x14ac:dyDescent="0.25">
      <c r="A22" s="8">
        <v>20</v>
      </c>
      <c r="B22" s="9" t="s">
        <v>26</v>
      </c>
      <c r="C22" s="13">
        <v>2.52</v>
      </c>
      <c r="D22" s="11"/>
      <c r="E22" s="18">
        <v>2.54</v>
      </c>
      <c r="F22" s="11">
        <v>1.29</v>
      </c>
      <c r="G22" s="11">
        <v>2.99</v>
      </c>
      <c r="H22" s="11">
        <v>2.4</v>
      </c>
      <c r="I22" s="12">
        <v>3931</v>
      </c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</row>
    <row r="23" spans="1:54" s="15" customFormat="1" ht="15.75" x14ac:dyDescent="0.25">
      <c r="A23" s="8">
        <v>21</v>
      </c>
      <c r="B23" s="9" t="s">
        <v>27</v>
      </c>
      <c r="C23" s="13">
        <v>2.5</v>
      </c>
      <c r="D23" s="11">
        <v>2.8</v>
      </c>
      <c r="E23" s="18">
        <v>2.5</v>
      </c>
      <c r="F23" s="11">
        <v>1.3</v>
      </c>
      <c r="G23" s="11"/>
      <c r="H23" s="11">
        <v>2.4</v>
      </c>
      <c r="I23" s="12">
        <v>3933</v>
      </c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</row>
    <row r="24" spans="1:54" ht="15.75" x14ac:dyDescent="0.25">
      <c r="A24" s="8">
        <v>22</v>
      </c>
      <c r="B24" s="9" t="s">
        <v>28</v>
      </c>
      <c r="C24" s="13">
        <v>2.57</v>
      </c>
      <c r="D24" s="13"/>
      <c r="E24" s="18">
        <v>2.59</v>
      </c>
      <c r="F24" s="11">
        <v>1.31</v>
      </c>
      <c r="G24" s="11"/>
      <c r="H24" s="11">
        <v>2.4</v>
      </c>
      <c r="I24" s="12">
        <v>3935</v>
      </c>
    </row>
  </sheetData>
  <mergeCells count="1">
    <mergeCell ref="A1:E1"/>
  </mergeCells>
  <pageMargins left="0.7" right="0.7" top="0.75" bottom="0.75" header="0.3" footer="0.3"/>
  <pageSetup paperSize="9" scale="66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F92482-E43E-4389-91A3-7584257D9A55}">
  <dimension ref="A1:BC24"/>
  <sheetViews>
    <sheetView zoomScaleNormal="100" workbookViewId="0">
      <selection activeCell="F29" sqref="F29"/>
    </sheetView>
  </sheetViews>
  <sheetFormatPr defaultColWidth="8.7109375" defaultRowHeight="15" x14ac:dyDescent="0.25"/>
  <cols>
    <col min="1" max="1" width="4" style="4" bestFit="1" customWidth="1"/>
    <col min="2" max="2" width="45.28515625" style="4" bestFit="1" customWidth="1"/>
    <col min="3" max="3" width="16.7109375" style="4" bestFit="1" customWidth="1"/>
    <col min="4" max="4" width="14.7109375" style="4" bestFit="1" customWidth="1"/>
    <col min="5" max="5" width="14.7109375" style="21" bestFit="1" customWidth="1"/>
    <col min="6" max="6" width="14.7109375" style="4" bestFit="1" customWidth="1"/>
    <col min="7" max="7" width="13" style="4" bestFit="1" customWidth="1"/>
    <col min="8" max="8" width="13" style="4" customWidth="1"/>
    <col min="9" max="9" width="6.42578125" style="4" bestFit="1" customWidth="1"/>
    <col min="10" max="55" width="8.7109375" style="4"/>
  </cols>
  <sheetData>
    <row r="1" spans="1:54" ht="15.75" x14ac:dyDescent="0.25">
      <c r="A1" s="76"/>
      <c r="B1" s="77"/>
      <c r="C1" s="77"/>
      <c r="D1" s="77"/>
      <c r="E1" s="78"/>
      <c r="F1" s="1"/>
      <c r="G1" s="2"/>
      <c r="H1" s="2"/>
      <c r="I1" s="3"/>
    </row>
    <row r="2" spans="1:54" ht="30.75" x14ac:dyDescent="0.25">
      <c r="A2" s="5"/>
      <c r="B2" s="6" t="s">
        <v>0</v>
      </c>
      <c r="C2" s="6" t="s">
        <v>1</v>
      </c>
      <c r="D2" s="6" t="s">
        <v>2</v>
      </c>
      <c r="E2" s="20" t="s">
        <v>3</v>
      </c>
      <c r="F2" s="6" t="s">
        <v>4</v>
      </c>
      <c r="G2" s="6" t="s">
        <v>5</v>
      </c>
      <c r="H2" s="6" t="s">
        <v>29</v>
      </c>
      <c r="I2" s="7" t="s">
        <v>6</v>
      </c>
    </row>
    <row r="3" spans="1:54" ht="15.75" x14ac:dyDescent="0.25">
      <c r="A3" s="8">
        <v>1</v>
      </c>
      <c r="B3" s="9" t="s">
        <v>7</v>
      </c>
      <c r="C3" s="10"/>
      <c r="D3" s="10"/>
      <c r="E3" s="19">
        <v>2.5499999999999998</v>
      </c>
      <c r="F3" s="10"/>
      <c r="G3" s="10"/>
      <c r="H3" s="11">
        <v>1.99</v>
      </c>
      <c r="I3" s="12">
        <v>3125</v>
      </c>
    </row>
    <row r="4" spans="1:54" ht="15.75" x14ac:dyDescent="0.25">
      <c r="A4" s="8">
        <v>2</v>
      </c>
      <c r="B4" s="9" t="s">
        <v>8</v>
      </c>
      <c r="C4" s="10"/>
      <c r="D4" s="10"/>
      <c r="E4" s="18">
        <v>2.52</v>
      </c>
      <c r="F4" s="10"/>
      <c r="G4" s="10"/>
      <c r="H4" s="11">
        <v>2.4</v>
      </c>
      <c r="I4" s="12">
        <v>3210</v>
      </c>
    </row>
    <row r="5" spans="1:54" ht="15.75" x14ac:dyDescent="0.25">
      <c r="A5" s="8">
        <v>3</v>
      </c>
      <c r="B5" s="9" t="s">
        <v>9</v>
      </c>
      <c r="C5" s="13"/>
      <c r="D5" s="11"/>
      <c r="E5" s="18">
        <v>2.4900000000000002</v>
      </c>
      <c r="F5" s="11"/>
      <c r="G5" s="11"/>
      <c r="H5" s="11">
        <v>1.99</v>
      </c>
      <c r="I5" s="12">
        <v>3212</v>
      </c>
    </row>
    <row r="6" spans="1:54" ht="15.75" x14ac:dyDescent="0.25">
      <c r="A6" s="8">
        <v>4</v>
      </c>
      <c r="B6" s="9" t="s">
        <v>10</v>
      </c>
      <c r="C6" s="14"/>
      <c r="D6" s="11"/>
      <c r="E6" s="18">
        <v>2.5</v>
      </c>
      <c r="F6" s="11"/>
      <c r="G6" s="11"/>
      <c r="H6" s="11">
        <v>1.99</v>
      </c>
      <c r="I6" s="12">
        <v>3214</v>
      </c>
    </row>
    <row r="7" spans="1:54" ht="15.75" x14ac:dyDescent="0.25">
      <c r="A7" s="8">
        <v>5</v>
      </c>
      <c r="B7" s="9" t="s">
        <v>11</v>
      </c>
      <c r="C7" s="13"/>
      <c r="D7" s="11"/>
      <c r="E7" s="18">
        <v>2.4500000000000002</v>
      </c>
      <c r="F7" s="11"/>
      <c r="G7" s="11"/>
      <c r="H7" s="11">
        <v>1.99</v>
      </c>
      <c r="I7" s="12">
        <v>3218</v>
      </c>
    </row>
    <row r="8" spans="1:54" ht="15.75" x14ac:dyDescent="0.25">
      <c r="A8" s="8">
        <v>6</v>
      </c>
      <c r="B8" s="9" t="s">
        <v>12</v>
      </c>
      <c r="C8" s="13"/>
      <c r="D8" s="11"/>
      <c r="E8" s="18">
        <v>2.5</v>
      </c>
      <c r="F8" s="11"/>
      <c r="G8" s="11"/>
      <c r="H8" s="11">
        <v>1.99</v>
      </c>
      <c r="I8" s="12">
        <v>3219</v>
      </c>
    </row>
    <row r="9" spans="1:54" s="15" customFormat="1" ht="15.75" x14ac:dyDescent="0.25">
      <c r="A9" s="8">
        <v>7</v>
      </c>
      <c r="B9" s="9" t="s">
        <v>13</v>
      </c>
      <c r="C9" s="13"/>
      <c r="D9" s="11"/>
      <c r="E9" s="18">
        <v>2.52</v>
      </c>
      <c r="F9" s="11"/>
      <c r="G9" s="11"/>
      <c r="H9" s="11">
        <v>2.4</v>
      </c>
      <c r="I9" s="12">
        <v>3318</v>
      </c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</row>
    <row r="10" spans="1:54" s="15" customFormat="1" ht="15.75" x14ac:dyDescent="0.25">
      <c r="A10" s="8">
        <v>8</v>
      </c>
      <c r="B10" s="9" t="s">
        <v>14</v>
      </c>
      <c r="C10" s="13"/>
      <c r="D10" s="13"/>
      <c r="E10" s="18">
        <v>2.57</v>
      </c>
      <c r="F10" s="11"/>
      <c r="G10" s="11"/>
      <c r="H10" s="11">
        <v>2.4</v>
      </c>
      <c r="I10" s="12">
        <v>3610</v>
      </c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</row>
    <row r="11" spans="1:54" s="15" customFormat="1" ht="15.75" x14ac:dyDescent="0.25">
      <c r="A11" s="8">
        <v>9</v>
      </c>
      <c r="B11" s="9" t="s">
        <v>15</v>
      </c>
      <c r="C11" s="13">
        <v>2.5499999999999998</v>
      </c>
      <c r="D11" s="13"/>
      <c r="E11" s="19">
        <v>2.57</v>
      </c>
      <c r="F11" s="11">
        <v>1.3</v>
      </c>
      <c r="G11" s="11"/>
      <c r="H11" s="11">
        <v>2.4</v>
      </c>
      <c r="I11" s="12">
        <v>3901</v>
      </c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</row>
    <row r="12" spans="1:54" s="4" customFormat="1" ht="15.75" x14ac:dyDescent="0.25">
      <c r="A12" s="8">
        <v>10</v>
      </c>
      <c r="B12" s="9" t="s">
        <v>16</v>
      </c>
      <c r="C12" s="13">
        <v>2.5499999999999998</v>
      </c>
      <c r="D12" s="13"/>
      <c r="E12" s="19">
        <v>2.58</v>
      </c>
      <c r="F12" s="11">
        <v>1.31</v>
      </c>
      <c r="G12" s="11"/>
      <c r="H12" s="11">
        <v>2.4</v>
      </c>
      <c r="I12" s="12">
        <v>3911</v>
      </c>
    </row>
    <row r="13" spans="1:54" ht="15.75" x14ac:dyDescent="0.25">
      <c r="A13" s="8">
        <v>11</v>
      </c>
      <c r="B13" s="9" t="s">
        <v>17</v>
      </c>
      <c r="C13" s="16">
        <v>2.54</v>
      </c>
      <c r="D13" s="13"/>
      <c r="E13" s="19">
        <v>2.5499999999999998</v>
      </c>
      <c r="F13" s="11"/>
      <c r="G13" s="11"/>
      <c r="H13" s="11">
        <v>1.2</v>
      </c>
      <c r="I13" s="12">
        <v>3913</v>
      </c>
    </row>
    <row r="14" spans="1:54" s="15" customFormat="1" ht="15.75" x14ac:dyDescent="0.25">
      <c r="A14" s="8">
        <v>12</v>
      </c>
      <c r="B14" s="9" t="s">
        <v>18</v>
      </c>
      <c r="C14" s="13">
        <v>2.5499999999999998</v>
      </c>
      <c r="D14" s="13"/>
      <c r="E14" s="18">
        <v>2.59</v>
      </c>
      <c r="F14" s="11">
        <v>1.3</v>
      </c>
      <c r="G14" s="11"/>
      <c r="H14" s="11">
        <v>2.4</v>
      </c>
      <c r="I14" s="12">
        <v>3915</v>
      </c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</row>
    <row r="15" spans="1:54" s="15" customFormat="1" ht="15.75" x14ac:dyDescent="0.25">
      <c r="A15" s="8">
        <v>13</v>
      </c>
      <c r="B15" s="9" t="s">
        <v>19</v>
      </c>
      <c r="C15" s="13">
        <v>2.5299999999999998</v>
      </c>
      <c r="D15" s="13"/>
      <c r="E15" s="19">
        <v>2.5499999999999998</v>
      </c>
      <c r="F15" s="11">
        <v>1.31</v>
      </c>
      <c r="G15" s="11"/>
      <c r="H15" s="11">
        <v>2.4</v>
      </c>
      <c r="I15" s="12">
        <v>3917</v>
      </c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</row>
    <row r="16" spans="1:54" ht="15.75" x14ac:dyDescent="0.25">
      <c r="A16" s="8">
        <v>14</v>
      </c>
      <c r="B16" s="9" t="s">
        <v>20</v>
      </c>
      <c r="C16" s="13"/>
      <c r="D16" s="13"/>
      <c r="E16" s="18"/>
      <c r="F16" s="11">
        <v>1.28</v>
      </c>
      <c r="G16" s="11">
        <v>3.15</v>
      </c>
      <c r="H16" s="11"/>
      <c r="I16" s="12">
        <v>3919</v>
      </c>
    </row>
    <row r="17" spans="1:54" s="15" customFormat="1" ht="15.75" x14ac:dyDescent="0.25">
      <c r="A17" s="8">
        <v>15</v>
      </c>
      <c r="B17" s="9" t="s">
        <v>21</v>
      </c>
      <c r="C17" s="13">
        <v>2.5499999999999998</v>
      </c>
      <c r="D17" s="13"/>
      <c r="E17" s="18">
        <v>2.5499999999999998</v>
      </c>
      <c r="F17" s="11">
        <v>1.28</v>
      </c>
      <c r="G17" s="11">
        <v>3.15</v>
      </c>
      <c r="H17" s="11">
        <v>2.4</v>
      </c>
      <c r="I17" s="12">
        <v>3921</v>
      </c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</row>
    <row r="18" spans="1:54" ht="15.75" x14ac:dyDescent="0.25">
      <c r="A18" s="8">
        <v>16</v>
      </c>
      <c r="B18" s="9" t="s">
        <v>22</v>
      </c>
      <c r="C18" s="13">
        <v>2.5499999999999998</v>
      </c>
      <c r="D18" s="13"/>
      <c r="E18" s="18">
        <v>2.57</v>
      </c>
      <c r="F18" s="11">
        <v>1.28</v>
      </c>
      <c r="G18" s="11">
        <v>3.15</v>
      </c>
      <c r="H18" s="11">
        <v>2.4</v>
      </c>
      <c r="I18" s="12">
        <v>3925</v>
      </c>
    </row>
    <row r="19" spans="1:54" s="15" customFormat="1" ht="15.75" x14ac:dyDescent="0.25">
      <c r="A19" s="8">
        <v>17</v>
      </c>
      <c r="B19" s="9" t="s">
        <v>23</v>
      </c>
      <c r="C19" s="13">
        <v>2.5499999999999998</v>
      </c>
      <c r="D19" s="13"/>
      <c r="E19" s="19">
        <v>2.58</v>
      </c>
      <c r="F19" s="11">
        <v>1.28</v>
      </c>
      <c r="G19" s="11"/>
      <c r="H19" s="11">
        <v>2.5299999999999998</v>
      </c>
      <c r="I19" s="12">
        <v>3927</v>
      </c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</row>
    <row r="20" spans="1:54" s="15" customFormat="1" ht="15.75" x14ac:dyDescent="0.25">
      <c r="A20" s="8">
        <v>18</v>
      </c>
      <c r="B20" s="9" t="s">
        <v>24</v>
      </c>
      <c r="C20" s="13">
        <v>2.61</v>
      </c>
      <c r="D20" s="11">
        <v>2.8</v>
      </c>
      <c r="E20" s="18">
        <v>2.61</v>
      </c>
      <c r="F20" s="11">
        <v>1.31</v>
      </c>
      <c r="G20" s="11"/>
      <c r="H20" s="11">
        <v>2.4</v>
      </c>
      <c r="I20" s="12">
        <v>3929</v>
      </c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</row>
    <row r="21" spans="1:54" s="15" customFormat="1" ht="15.75" x14ac:dyDescent="0.25">
      <c r="A21" s="8">
        <v>19</v>
      </c>
      <c r="B21" s="9" t="s">
        <v>25</v>
      </c>
      <c r="C21" s="13">
        <v>2.5299999999999998</v>
      </c>
      <c r="D21" s="11">
        <v>2.8</v>
      </c>
      <c r="E21" s="18">
        <v>2.58</v>
      </c>
      <c r="F21" s="11">
        <v>1.31</v>
      </c>
      <c r="G21" s="11"/>
      <c r="H21" s="11">
        <v>2.4</v>
      </c>
      <c r="I21" s="12">
        <v>3930</v>
      </c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</row>
    <row r="22" spans="1:54" s="15" customFormat="1" ht="15.75" x14ac:dyDescent="0.25">
      <c r="A22" s="8">
        <v>20</v>
      </c>
      <c r="B22" s="9" t="s">
        <v>26</v>
      </c>
      <c r="C22" s="13">
        <v>2.52</v>
      </c>
      <c r="D22" s="11"/>
      <c r="E22" s="19">
        <v>2.54</v>
      </c>
      <c r="F22" s="11">
        <v>1.29</v>
      </c>
      <c r="G22" s="11">
        <v>2.99</v>
      </c>
      <c r="H22" s="11">
        <v>2.4</v>
      </c>
      <c r="I22" s="12">
        <v>3931</v>
      </c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</row>
    <row r="23" spans="1:54" s="15" customFormat="1" ht="15.75" x14ac:dyDescent="0.25">
      <c r="A23" s="8">
        <v>21</v>
      </c>
      <c r="B23" s="9" t="s">
        <v>27</v>
      </c>
      <c r="C23" s="13">
        <v>2.5</v>
      </c>
      <c r="D23" s="11">
        <v>2.8</v>
      </c>
      <c r="E23" s="18">
        <v>2.5</v>
      </c>
      <c r="F23" s="11">
        <v>1.3</v>
      </c>
      <c r="G23" s="11"/>
      <c r="H23" s="11">
        <v>2.4</v>
      </c>
      <c r="I23" s="12">
        <v>3933</v>
      </c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</row>
    <row r="24" spans="1:54" ht="15.75" x14ac:dyDescent="0.25">
      <c r="A24" s="8">
        <v>22</v>
      </c>
      <c r="B24" s="9" t="s">
        <v>28</v>
      </c>
      <c r="C24" s="13">
        <v>2.57</v>
      </c>
      <c r="D24" s="13"/>
      <c r="E24" s="19">
        <v>2.59</v>
      </c>
      <c r="F24" s="11">
        <v>1.31</v>
      </c>
      <c r="G24" s="11"/>
      <c r="H24" s="11">
        <v>2.4</v>
      </c>
      <c r="I24" s="12">
        <v>3935</v>
      </c>
    </row>
  </sheetData>
  <mergeCells count="1">
    <mergeCell ref="A1:E1"/>
  </mergeCells>
  <pageMargins left="0.7" right="0.7" top="0.75" bottom="0.75" header="0.3" footer="0.3"/>
  <pageSetup paperSize="9" scale="66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327670-4575-4929-BF97-FF64BB0DD6BC}">
  <dimension ref="A1:BC24"/>
  <sheetViews>
    <sheetView zoomScaleNormal="100" workbookViewId="0">
      <selection activeCell="B39" sqref="B39"/>
    </sheetView>
  </sheetViews>
  <sheetFormatPr defaultColWidth="8.7109375" defaultRowHeight="15" x14ac:dyDescent="0.25"/>
  <cols>
    <col min="1" max="1" width="4" style="4" bestFit="1" customWidth="1"/>
    <col min="2" max="2" width="45.28515625" style="4" bestFit="1" customWidth="1"/>
    <col min="3" max="3" width="16.7109375" style="4" bestFit="1" customWidth="1"/>
    <col min="4" max="4" width="14.7109375" style="4" bestFit="1" customWidth="1"/>
    <col min="5" max="5" width="14.7109375" style="21" bestFit="1" customWidth="1"/>
    <col min="6" max="6" width="14.7109375" style="4" bestFit="1" customWidth="1"/>
    <col min="7" max="7" width="13" style="4" bestFit="1" customWidth="1"/>
    <col min="8" max="8" width="13" style="4" customWidth="1"/>
    <col min="9" max="9" width="6.42578125" style="4" bestFit="1" customWidth="1"/>
    <col min="10" max="55" width="8.7109375" style="4"/>
  </cols>
  <sheetData>
    <row r="1" spans="1:54" ht="15.75" x14ac:dyDescent="0.25">
      <c r="A1" s="76"/>
      <c r="B1" s="77"/>
      <c r="C1" s="77"/>
      <c r="D1" s="77"/>
      <c r="E1" s="78"/>
      <c r="F1" s="1"/>
      <c r="G1" s="2"/>
      <c r="H1" s="2"/>
      <c r="I1" s="3"/>
    </row>
    <row r="2" spans="1:54" ht="30.75" x14ac:dyDescent="0.25">
      <c r="A2" s="5"/>
      <c r="B2" s="6" t="s">
        <v>0</v>
      </c>
      <c r="C2" s="6" t="s">
        <v>1</v>
      </c>
      <c r="D2" s="6" t="s">
        <v>2</v>
      </c>
      <c r="E2" s="20" t="s">
        <v>3</v>
      </c>
      <c r="F2" s="6" t="s">
        <v>4</v>
      </c>
      <c r="G2" s="6" t="s">
        <v>5</v>
      </c>
      <c r="H2" s="6" t="s">
        <v>29</v>
      </c>
      <c r="I2" s="7" t="s">
        <v>6</v>
      </c>
    </row>
    <row r="3" spans="1:54" ht="15.75" x14ac:dyDescent="0.25">
      <c r="A3" s="8">
        <v>1</v>
      </c>
      <c r="B3" s="9" t="s">
        <v>7</v>
      </c>
      <c r="C3" s="10"/>
      <c r="D3" s="10"/>
      <c r="E3" s="19">
        <v>2.5299999999999998</v>
      </c>
      <c r="F3" s="10"/>
      <c r="G3" s="10"/>
      <c r="H3" s="11">
        <v>1.99</v>
      </c>
      <c r="I3" s="12">
        <v>3125</v>
      </c>
    </row>
    <row r="4" spans="1:54" ht="15.75" x14ac:dyDescent="0.25">
      <c r="A4" s="8">
        <v>2</v>
      </c>
      <c r="B4" s="9" t="s">
        <v>8</v>
      </c>
      <c r="C4" s="10"/>
      <c r="D4" s="10"/>
      <c r="E4" s="18">
        <v>2.52</v>
      </c>
      <c r="F4" s="10"/>
      <c r="G4" s="10"/>
      <c r="H4" s="11">
        <v>2.4</v>
      </c>
      <c r="I4" s="12">
        <v>3210</v>
      </c>
    </row>
    <row r="5" spans="1:54" ht="15.75" x14ac:dyDescent="0.25">
      <c r="A5" s="8">
        <v>3</v>
      </c>
      <c r="B5" s="9" t="s">
        <v>9</v>
      </c>
      <c r="C5" s="13"/>
      <c r="D5" s="11"/>
      <c r="E5" s="18">
        <v>2.4900000000000002</v>
      </c>
      <c r="F5" s="11"/>
      <c r="G5" s="11"/>
      <c r="H5" s="11">
        <v>1.99</v>
      </c>
      <c r="I5" s="12">
        <v>3212</v>
      </c>
    </row>
    <row r="6" spans="1:54" ht="15.75" x14ac:dyDescent="0.25">
      <c r="A6" s="8">
        <v>4</v>
      </c>
      <c r="B6" s="9" t="s">
        <v>10</v>
      </c>
      <c r="C6" s="14"/>
      <c r="D6" s="11"/>
      <c r="E6" s="18">
        <v>2.5</v>
      </c>
      <c r="F6" s="11"/>
      <c r="G6" s="11"/>
      <c r="H6" s="11">
        <v>1.99</v>
      </c>
      <c r="I6" s="12">
        <v>3214</v>
      </c>
    </row>
    <row r="7" spans="1:54" ht="15.75" x14ac:dyDescent="0.25">
      <c r="A7" s="8">
        <v>5</v>
      </c>
      <c r="B7" s="9" t="s">
        <v>11</v>
      </c>
      <c r="C7" s="13"/>
      <c r="D7" s="11"/>
      <c r="E7" s="18">
        <v>2.4500000000000002</v>
      </c>
      <c r="F7" s="11"/>
      <c r="G7" s="11"/>
      <c r="H7" s="11">
        <v>1.99</v>
      </c>
      <c r="I7" s="12">
        <v>3218</v>
      </c>
    </row>
    <row r="8" spans="1:54" ht="15.75" x14ac:dyDescent="0.25">
      <c r="A8" s="8">
        <v>6</v>
      </c>
      <c r="B8" s="9" t="s">
        <v>12</v>
      </c>
      <c r="C8" s="13"/>
      <c r="D8" s="11"/>
      <c r="E8" s="18">
        <v>2.5</v>
      </c>
      <c r="F8" s="11"/>
      <c r="G8" s="11"/>
      <c r="H8" s="11">
        <v>1.99</v>
      </c>
      <c r="I8" s="12">
        <v>3219</v>
      </c>
    </row>
    <row r="9" spans="1:54" s="15" customFormat="1" ht="15.75" x14ac:dyDescent="0.25">
      <c r="A9" s="8">
        <v>7</v>
      </c>
      <c r="B9" s="9" t="s">
        <v>13</v>
      </c>
      <c r="C9" s="13"/>
      <c r="D9" s="11"/>
      <c r="E9" s="18">
        <v>2.52</v>
      </c>
      <c r="F9" s="11"/>
      <c r="G9" s="11"/>
      <c r="H9" s="11">
        <v>2.4</v>
      </c>
      <c r="I9" s="12">
        <v>3318</v>
      </c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</row>
    <row r="10" spans="1:54" s="15" customFormat="1" ht="15.75" x14ac:dyDescent="0.25">
      <c r="A10" s="8">
        <v>8</v>
      </c>
      <c r="B10" s="9" t="s">
        <v>14</v>
      </c>
      <c r="C10" s="13"/>
      <c r="D10" s="13"/>
      <c r="E10" s="19">
        <v>2.57</v>
      </c>
      <c r="F10" s="11"/>
      <c r="G10" s="11"/>
      <c r="H10" s="11">
        <v>2.4</v>
      </c>
      <c r="I10" s="12">
        <v>3610</v>
      </c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</row>
    <row r="11" spans="1:54" s="15" customFormat="1" ht="15.75" x14ac:dyDescent="0.25">
      <c r="A11" s="8">
        <v>9</v>
      </c>
      <c r="B11" s="9" t="s">
        <v>15</v>
      </c>
      <c r="C11" s="13">
        <v>2.5499999999999998</v>
      </c>
      <c r="D11" s="13"/>
      <c r="E11" s="18">
        <v>2.5499999999999998</v>
      </c>
      <c r="F11" s="11">
        <v>1.3</v>
      </c>
      <c r="G11" s="11"/>
      <c r="H11" s="11">
        <v>2.4</v>
      </c>
      <c r="I11" s="12">
        <v>3901</v>
      </c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</row>
    <row r="12" spans="1:54" s="4" customFormat="1" ht="15.75" x14ac:dyDescent="0.25">
      <c r="A12" s="8">
        <v>10</v>
      </c>
      <c r="B12" s="9" t="s">
        <v>16</v>
      </c>
      <c r="C12" s="13">
        <v>2.5499999999999998</v>
      </c>
      <c r="D12" s="13"/>
      <c r="E12" s="18">
        <v>2.57</v>
      </c>
      <c r="F12" s="11">
        <v>1.31</v>
      </c>
      <c r="G12" s="11"/>
      <c r="H12" s="11">
        <v>2.4</v>
      </c>
      <c r="I12" s="12">
        <v>3911</v>
      </c>
    </row>
    <row r="13" spans="1:54" ht="15.75" x14ac:dyDescent="0.25">
      <c r="A13" s="8">
        <v>11</v>
      </c>
      <c r="B13" s="9" t="s">
        <v>17</v>
      </c>
      <c r="C13" s="16">
        <v>2.5299999999999998</v>
      </c>
      <c r="D13" s="13"/>
      <c r="E13" s="19">
        <v>2.5299999999999998</v>
      </c>
      <c r="F13" s="11"/>
      <c r="G13" s="11"/>
      <c r="H13" s="11">
        <v>1.2</v>
      </c>
      <c r="I13" s="12">
        <v>3913</v>
      </c>
    </row>
    <row r="14" spans="1:54" s="15" customFormat="1" ht="15.75" x14ac:dyDescent="0.25">
      <c r="A14" s="8">
        <v>12</v>
      </c>
      <c r="B14" s="9" t="s">
        <v>18</v>
      </c>
      <c r="C14" s="16">
        <v>2.5499999999999998</v>
      </c>
      <c r="D14" s="13"/>
      <c r="E14" s="18">
        <v>2.59</v>
      </c>
      <c r="F14" s="11">
        <v>1.3</v>
      </c>
      <c r="G14" s="11"/>
      <c r="H14" s="11">
        <v>2.4</v>
      </c>
      <c r="I14" s="12">
        <v>3915</v>
      </c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</row>
    <row r="15" spans="1:54" s="15" customFormat="1" ht="15.75" x14ac:dyDescent="0.25">
      <c r="A15" s="8">
        <v>13</v>
      </c>
      <c r="B15" s="9" t="s">
        <v>19</v>
      </c>
      <c r="C15" s="16">
        <v>2.5299999999999998</v>
      </c>
      <c r="D15" s="13"/>
      <c r="E15" s="19">
        <v>2.5299999999999998</v>
      </c>
      <c r="F15" s="17">
        <v>1.31</v>
      </c>
      <c r="G15" s="11"/>
      <c r="H15" s="11">
        <v>2.4</v>
      </c>
      <c r="I15" s="12">
        <v>3917</v>
      </c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</row>
    <row r="16" spans="1:54" ht="15.75" x14ac:dyDescent="0.25">
      <c r="A16" s="8">
        <v>14</v>
      </c>
      <c r="B16" s="9" t="s">
        <v>20</v>
      </c>
      <c r="C16" s="13"/>
      <c r="D16" s="13"/>
      <c r="E16" s="18"/>
      <c r="F16" s="11">
        <v>1.28</v>
      </c>
      <c r="G16" s="11">
        <v>3.15</v>
      </c>
      <c r="H16" s="11"/>
      <c r="I16" s="12">
        <v>3919</v>
      </c>
    </row>
    <row r="17" spans="1:54" s="15" customFormat="1" ht="15.75" x14ac:dyDescent="0.25">
      <c r="A17" s="8">
        <v>15</v>
      </c>
      <c r="B17" s="9" t="s">
        <v>21</v>
      </c>
      <c r="C17" s="13">
        <v>2.5499999999999998</v>
      </c>
      <c r="D17" s="13"/>
      <c r="E17" s="18">
        <v>2.5499999999999998</v>
      </c>
      <c r="F17" s="11">
        <v>1.28</v>
      </c>
      <c r="G17" s="11">
        <v>3.15</v>
      </c>
      <c r="H17" s="11">
        <v>2.4</v>
      </c>
      <c r="I17" s="12">
        <v>3921</v>
      </c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</row>
    <row r="18" spans="1:54" ht="15.75" x14ac:dyDescent="0.25">
      <c r="A18" s="8">
        <v>16</v>
      </c>
      <c r="B18" s="9" t="s">
        <v>22</v>
      </c>
      <c r="C18" s="13">
        <v>2.5499999999999998</v>
      </c>
      <c r="D18" s="13"/>
      <c r="E18" s="18">
        <v>2.57</v>
      </c>
      <c r="F18" s="11">
        <v>1.28</v>
      </c>
      <c r="G18" s="11">
        <v>3.15</v>
      </c>
      <c r="H18" s="11">
        <v>2.4</v>
      </c>
      <c r="I18" s="12">
        <v>3925</v>
      </c>
    </row>
    <row r="19" spans="1:54" s="15" customFormat="1" ht="15.75" x14ac:dyDescent="0.25">
      <c r="A19" s="8">
        <v>17</v>
      </c>
      <c r="B19" s="9" t="s">
        <v>23</v>
      </c>
      <c r="C19" s="13">
        <v>2.5499999999999998</v>
      </c>
      <c r="D19" s="13"/>
      <c r="E19" s="18">
        <v>2.57</v>
      </c>
      <c r="F19" s="11">
        <v>1.28</v>
      </c>
      <c r="G19" s="11"/>
      <c r="H19" s="11">
        <v>2.5299999999999998</v>
      </c>
      <c r="I19" s="12">
        <v>3927</v>
      </c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</row>
    <row r="20" spans="1:54" s="15" customFormat="1" ht="15.75" x14ac:dyDescent="0.25">
      <c r="A20" s="8">
        <v>18</v>
      </c>
      <c r="B20" s="9" t="s">
        <v>24</v>
      </c>
      <c r="C20" s="13">
        <v>2.61</v>
      </c>
      <c r="D20" s="11">
        <v>2.8</v>
      </c>
      <c r="E20" s="18">
        <v>2.61</v>
      </c>
      <c r="F20" s="11">
        <v>1.31</v>
      </c>
      <c r="G20" s="11"/>
      <c r="H20" s="11">
        <v>2.4</v>
      </c>
      <c r="I20" s="12">
        <v>3929</v>
      </c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</row>
    <row r="21" spans="1:54" s="15" customFormat="1" ht="15.75" x14ac:dyDescent="0.25">
      <c r="A21" s="8">
        <v>19</v>
      </c>
      <c r="B21" s="9" t="s">
        <v>25</v>
      </c>
      <c r="C21" s="16">
        <v>2.5299999999999998</v>
      </c>
      <c r="D21" s="11">
        <v>2.8</v>
      </c>
      <c r="E21" s="19">
        <v>2.58</v>
      </c>
      <c r="F21" s="17">
        <v>1.31</v>
      </c>
      <c r="G21" s="11"/>
      <c r="H21" s="11">
        <v>2.4</v>
      </c>
      <c r="I21" s="12">
        <v>3930</v>
      </c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</row>
    <row r="22" spans="1:54" s="15" customFormat="1" ht="15.75" x14ac:dyDescent="0.25">
      <c r="A22" s="8">
        <v>20</v>
      </c>
      <c r="B22" s="9" t="s">
        <v>26</v>
      </c>
      <c r="C22" s="16">
        <v>2.52</v>
      </c>
      <c r="D22" s="11"/>
      <c r="E22" s="19">
        <v>2.52</v>
      </c>
      <c r="F22" s="11">
        <v>1.29</v>
      </c>
      <c r="G22" s="11">
        <v>2.99</v>
      </c>
      <c r="H22" s="11">
        <v>2.4</v>
      </c>
      <c r="I22" s="12">
        <v>3931</v>
      </c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</row>
    <row r="23" spans="1:54" s="15" customFormat="1" ht="15.75" x14ac:dyDescent="0.25">
      <c r="A23" s="8">
        <v>21</v>
      </c>
      <c r="B23" s="9" t="s">
        <v>27</v>
      </c>
      <c r="C23" s="16">
        <v>2.5</v>
      </c>
      <c r="D23" s="11">
        <v>2.8</v>
      </c>
      <c r="E23" s="19">
        <v>2.5</v>
      </c>
      <c r="F23" s="17">
        <v>1.3</v>
      </c>
      <c r="G23" s="11"/>
      <c r="H23" s="11">
        <v>2.4</v>
      </c>
      <c r="I23" s="12">
        <v>3933</v>
      </c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</row>
    <row r="24" spans="1:54" ht="15.75" x14ac:dyDescent="0.25">
      <c r="A24" s="8">
        <v>22</v>
      </c>
      <c r="B24" s="9" t="s">
        <v>28</v>
      </c>
      <c r="C24" s="16">
        <v>2.57</v>
      </c>
      <c r="D24" s="13"/>
      <c r="E24" s="19">
        <v>2.57</v>
      </c>
      <c r="F24" s="17">
        <v>1.31</v>
      </c>
      <c r="G24" s="11"/>
      <c r="H24" s="11">
        <v>2.4</v>
      </c>
      <c r="I24" s="12">
        <v>3935</v>
      </c>
    </row>
  </sheetData>
  <mergeCells count="1">
    <mergeCell ref="A1:E1"/>
  </mergeCells>
  <pageMargins left="0.7" right="0.7" top="0.75" bottom="0.75" header="0.3" footer="0.3"/>
  <pageSetup paperSize="9" scale="6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A6213C-4309-4049-9F2F-809A9F76500E}">
  <sheetPr>
    <pageSetUpPr fitToPage="1"/>
  </sheetPr>
  <dimension ref="A1:AS21"/>
  <sheetViews>
    <sheetView zoomScale="60" zoomScaleNormal="60" workbookViewId="0">
      <selection activeCell="G3" sqref="G3:G21"/>
    </sheetView>
  </sheetViews>
  <sheetFormatPr defaultColWidth="8.7109375" defaultRowHeight="15" x14ac:dyDescent="0.25"/>
  <cols>
    <col min="1" max="1" width="4" style="4" bestFit="1" customWidth="1"/>
    <col min="2" max="2" width="42.85546875" style="4" bestFit="1" customWidth="1"/>
    <col min="3" max="3" width="15.7109375" style="69" customWidth="1"/>
    <col min="4" max="4" width="12.140625" style="69" bestFit="1" customWidth="1"/>
    <col min="5" max="6" width="14" style="69" bestFit="1" customWidth="1"/>
    <col min="7" max="7" width="14" style="70" bestFit="1" customWidth="1"/>
    <col min="8" max="8" width="12.140625" style="70" bestFit="1" customWidth="1"/>
    <col min="9" max="9" width="14" style="70" bestFit="1" customWidth="1"/>
    <col min="10" max="10" width="12.140625" style="70" bestFit="1" customWidth="1"/>
    <col min="11" max="11" width="14" style="69" bestFit="1" customWidth="1"/>
    <col min="12" max="12" width="14" style="69" customWidth="1"/>
    <col min="13" max="13" width="14" style="69" bestFit="1" customWidth="1"/>
    <col min="14" max="14" width="12.140625" style="69" bestFit="1" customWidth="1"/>
    <col min="15" max="15" width="14" style="69" bestFit="1" customWidth="1"/>
    <col min="16" max="16" width="12.140625" style="69" bestFit="1" customWidth="1"/>
    <col min="17" max="17" width="7" style="69" bestFit="1" customWidth="1"/>
    <col min="18" max="45" width="8.7109375" style="4"/>
  </cols>
  <sheetData>
    <row r="1" spans="1:45" s="4" customFormat="1" ht="43.5" customHeight="1" x14ac:dyDescent="0.55000000000000004">
      <c r="A1" s="22"/>
      <c r="B1" s="71"/>
      <c r="C1" s="72" t="s">
        <v>1</v>
      </c>
      <c r="D1" s="73"/>
      <c r="E1" s="72" t="s">
        <v>2</v>
      </c>
      <c r="F1" s="73"/>
      <c r="G1" s="74" t="s">
        <v>3</v>
      </c>
      <c r="H1" s="75"/>
      <c r="I1" s="74" t="s">
        <v>35</v>
      </c>
      <c r="J1" s="75"/>
      <c r="K1" s="72" t="s">
        <v>4</v>
      </c>
      <c r="L1" s="73"/>
      <c r="M1" s="72" t="s">
        <v>5</v>
      </c>
      <c r="N1" s="73"/>
      <c r="O1" s="72" t="s">
        <v>29</v>
      </c>
      <c r="P1" s="73"/>
      <c r="Q1" s="60" t="s">
        <v>6</v>
      </c>
    </row>
    <row r="2" spans="1:45" s="4" customFormat="1" ht="36.75" customHeight="1" x14ac:dyDescent="0.25">
      <c r="A2" s="23"/>
      <c r="B2" s="61" t="s">
        <v>36</v>
      </c>
      <c r="C2" s="53" t="s">
        <v>30</v>
      </c>
      <c r="D2" s="61" t="s">
        <v>31</v>
      </c>
      <c r="E2" s="53" t="s">
        <v>30</v>
      </c>
      <c r="F2" s="61" t="s">
        <v>31</v>
      </c>
      <c r="G2" s="53" t="s">
        <v>30</v>
      </c>
      <c r="H2" s="61" t="s">
        <v>31</v>
      </c>
      <c r="I2" s="53" t="s">
        <v>30</v>
      </c>
      <c r="J2" s="61" t="s">
        <v>31</v>
      </c>
      <c r="K2" s="53" t="s">
        <v>30</v>
      </c>
      <c r="L2" s="61" t="s">
        <v>31</v>
      </c>
      <c r="M2" s="53" t="s">
        <v>30</v>
      </c>
      <c r="N2" s="61" t="s">
        <v>31</v>
      </c>
      <c r="O2" s="53" t="s">
        <v>30</v>
      </c>
      <c r="P2" s="61" t="s">
        <v>31</v>
      </c>
      <c r="Q2" s="62"/>
    </row>
    <row r="3" spans="1:45" s="4" customFormat="1" ht="36.75" customHeight="1" x14ac:dyDescent="0.25">
      <c r="A3" s="24">
        <v>1</v>
      </c>
      <c r="B3" s="26" t="s">
        <v>7</v>
      </c>
      <c r="C3" s="27"/>
      <c r="D3" s="28"/>
      <c r="E3" s="27"/>
      <c r="F3" s="28"/>
      <c r="G3" s="29">
        <v>2.4</v>
      </c>
      <c r="H3" s="63">
        <f t="shared" ref="H3:H15" si="0">G3/1.95583</f>
        <v>1.2271005148709244</v>
      </c>
      <c r="I3" s="31"/>
      <c r="J3" s="63"/>
      <c r="K3" s="27"/>
      <c r="L3" s="28"/>
      <c r="M3" s="27"/>
      <c r="N3" s="28"/>
      <c r="O3" s="32">
        <v>1.99</v>
      </c>
      <c r="P3" s="63">
        <f t="shared" ref="P3:P15" si="1">O3/1.95583</f>
        <v>1.0174708435804749</v>
      </c>
      <c r="Q3" s="64">
        <v>3125</v>
      </c>
    </row>
    <row r="4" spans="1:45" s="4" customFormat="1" ht="36.75" customHeight="1" x14ac:dyDescent="0.25">
      <c r="A4" s="24">
        <v>2</v>
      </c>
      <c r="B4" s="26" t="s">
        <v>8</v>
      </c>
      <c r="C4" s="27"/>
      <c r="D4" s="28"/>
      <c r="E4" s="27"/>
      <c r="F4" s="28"/>
      <c r="G4" s="29">
        <v>2.42</v>
      </c>
      <c r="H4" s="63">
        <f t="shared" si="0"/>
        <v>1.2373263524948488</v>
      </c>
      <c r="I4" s="31"/>
      <c r="J4" s="63"/>
      <c r="K4" s="27"/>
      <c r="L4" s="28"/>
      <c r="M4" s="27"/>
      <c r="N4" s="28"/>
      <c r="O4" s="32">
        <v>2.4</v>
      </c>
      <c r="P4" s="63">
        <f t="shared" si="1"/>
        <v>1.2271005148709244</v>
      </c>
      <c r="Q4" s="64">
        <v>3210</v>
      </c>
    </row>
    <row r="5" spans="1:45" s="4" customFormat="1" ht="36.75" customHeight="1" x14ac:dyDescent="0.25">
      <c r="A5" s="24">
        <v>3</v>
      </c>
      <c r="B5" s="26" t="s">
        <v>9</v>
      </c>
      <c r="C5" s="35"/>
      <c r="D5" s="36"/>
      <c r="E5" s="32"/>
      <c r="F5" s="37"/>
      <c r="G5" s="29">
        <v>2.42</v>
      </c>
      <c r="H5" s="63">
        <f t="shared" si="0"/>
        <v>1.2373263524948488</v>
      </c>
      <c r="I5" s="31"/>
      <c r="J5" s="63"/>
      <c r="K5" s="32"/>
      <c r="L5" s="37"/>
      <c r="M5" s="32"/>
      <c r="N5" s="37"/>
      <c r="O5" s="32">
        <v>1.99</v>
      </c>
      <c r="P5" s="63">
        <f t="shared" si="1"/>
        <v>1.0174708435804749</v>
      </c>
      <c r="Q5" s="64">
        <v>3212</v>
      </c>
    </row>
    <row r="6" spans="1:45" s="4" customFormat="1" ht="36.75" customHeight="1" x14ac:dyDescent="0.3">
      <c r="A6" s="24">
        <v>4</v>
      </c>
      <c r="B6" s="26" t="s">
        <v>10</v>
      </c>
      <c r="C6" s="65"/>
      <c r="D6" s="66"/>
      <c r="E6" s="32"/>
      <c r="F6" s="37"/>
      <c r="G6" s="29">
        <v>2.4</v>
      </c>
      <c r="H6" s="63">
        <f t="shared" si="0"/>
        <v>1.2271005148709244</v>
      </c>
      <c r="I6" s="31"/>
      <c r="J6" s="63"/>
      <c r="K6" s="32"/>
      <c r="L6" s="37"/>
      <c r="M6" s="32"/>
      <c r="N6" s="37"/>
      <c r="O6" s="32">
        <v>1.99</v>
      </c>
      <c r="P6" s="63">
        <f t="shared" si="1"/>
        <v>1.0174708435804749</v>
      </c>
      <c r="Q6" s="64">
        <v>3214</v>
      </c>
    </row>
    <row r="7" spans="1:45" s="4" customFormat="1" ht="36.75" customHeight="1" x14ac:dyDescent="0.25">
      <c r="A7" s="24">
        <v>5</v>
      </c>
      <c r="B7" s="26" t="s">
        <v>11</v>
      </c>
      <c r="C7" s="35"/>
      <c r="D7" s="36"/>
      <c r="E7" s="32"/>
      <c r="F7" s="37"/>
      <c r="G7" s="29">
        <v>2.39</v>
      </c>
      <c r="H7" s="63">
        <f t="shared" si="0"/>
        <v>1.2219875960589623</v>
      </c>
      <c r="I7" s="31"/>
      <c r="J7" s="63"/>
      <c r="K7" s="32"/>
      <c r="L7" s="37"/>
      <c r="M7" s="32"/>
      <c r="N7" s="37"/>
      <c r="O7" s="32">
        <v>1.99</v>
      </c>
      <c r="P7" s="63">
        <f t="shared" si="1"/>
        <v>1.0174708435804749</v>
      </c>
      <c r="Q7" s="64">
        <v>3218</v>
      </c>
    </row>
    <row r="8" spans="1:45" s="4" customFormat="1" ht="36.75" customHeight="1" x14ac:dyDescent="0.25">
      <c r="A8" s="24">
        <v>6</v>
      </c>
      <c r="B8" s="26" t="s">
        <v>12</v>
      </c>
      <c r="C8" s="35"/>
      <c r="D8" s="36"/>
      <c r="E8" s="32"/>
      <c r="F8" s="37"/>
      <c r="G8" s="29">
        <v>2.42</v>
      </c>
      <c r="H8" s="63">
        <f t="shared" si="0"/>
        <v>1.2373263524948488</v>
      </c>
      <c r="I8" s="31"/>
      <c r="J8" s="63"/>
      <c r="K8" s="32"/>
      <c r="L8" s="37"/>
      <c r="M8" s="32"/>
      <c r="N8" s="37"/>
      <c r="O8" s="32">
        <v>1.99</v>
      </c>
      <c r="P8" s="63">
        <f t="shared" si="1"/>
        <v>1.0174708435804749</v>
      </c>
      <c r="Q8" s="64">
        <v>3219</v>
      </c>
    </row>
    <row r="9" spans="1:45" s="15" customFormat="1" ht="36.75" customHeight="1" x14ac:dyDescent="0.25">
      <c r="A9" s="24">
        <v>7</v>
      </c>
      <c r="B9" s="26" t="s">
        <v>13</v>
      </c>
      <c r="C9" s="35"/>
      <c r="D9" s="36"/>
      <c r="E9" s="32"/>
      <c r="F9" s="37"/>
      <c r="G9" s="29">
        <v>2.4500000000000002</v>
      </c>
      <c r="H9" s="63">
        <f t="shared" si="0"/>
        <v>1.2526651089307355</v>
      </c>
      <c r="I9" s="31"/>
      <c r="J9" s="63"/>
      <c r="K9" s="32"/>
      <c r="L9" s="37"/>
      <c r="M9" s="32"/>
      <c r="N9" s="37"/>
      <c r="O9" s="32">
        <v>2.4</v>
      </c>
      <c r="P9" s="63">
        <f t="shared" si="1"/>
        <v>1.2271005148709244</v>
      </c>
      <c r="Q9" s="64">
        <v>3318</v>
      </c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</row>
    <row r="10" spans="1:45" s="15" customFormat="1" ht="36.75" customHeight="1" x14ac:dyDescent="0.25">
      <c r="A10" s="24">
        <v>8</v>
      </c>
      <c r="B10" s="26" t="s">
        <v>14</v>
      </c>
      <c r="C10" s="35"/>
      <c r="D10" s="36"/>
      <c r="E10" s="35"/>
      <c r="F10" s="36"/>
      <c r="G10" s="29">
        <v>2.4500000000000002</v>
      </c>
      <c r="H10" s="63">
        <f t="shared" si="0"/>
        <v>1.2526651089307355</v>
      </c>
      <c r="I10" s="31"/>
      <c r="J10" s="63"/>
      <c r="K10" s="32"/>
      <c r="L10" s="37"/>
      <c r="M10" s="32"/>
      <c r="N10" s="37"/>
      <c r="O10" s="32">
        <v>2.4</v>
      </c>
      <c r="P10" s="63">
        <f t="shared" si="1"/>
        <v>1.2271005148709244</v>
      </c>
      <c r="Q10" s="64">
        <v>3610</v>
      </c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</row>
    <row r="11" spans="1:45" s="15" customFormat="1" ht="36.75" customHeight="1" x14ac:dyDescent="0.25">
      <c r="A11" s="24">
        <v>9</v>
      </c>
      <c r="B11" s="26" t="s">
        <v>15</v>
      </c>
      <c r="C11" s="35"/>
      <c r="D11" s="63"/>
      <c r="E11" s="35"/>
      <c r="F11" s="36"/>
      <c r="G11" s="29">
        <v>2.46</v>
      </c>
      <c r="H11" s="63">
        <f t="shared" si="0"/>
        <v>1.2577780277426975</v>
      </c>
      <c r="I11" s="31"/>
      <c r="J11" s="63"/>
      <c r="K11" s="40">
        <v>1.1299999999999999</v>
      </c>
      <c r="L11" s="63">
        <f>K11/1.95583</f>
        <v>0.5777598257517268</v>
      </c>
      <c r="M11" s="32"/>
      <c r="N11" s="37"/>
      <c r="O11" s="32">
        <v>2.4</v>
      </c>
      <c r="P11" s="63">
        <f t="shared" si="1"/>
        <v>1.2271005148709244</v>
      </c>
      <c r="Q11" s="64">
        <v>3901</v>
      </c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</row>
    <row r="12" spans="1:45" s="4" customFormat="1" ht="36.75" customHeight="1" x14ac:dyDescent="0.25">
      <c r="A12" s="24">
        <v>10</v>
      </c>
      <c r="B12" s="26" t="s">
        <v>16</v>
      </c>
      <c r="C12" s="35">
        <v>2.33</v>
      </c>
      <c r="D12" s="63">
        <f>C12/1.95583</f>
        <v>1.1913100831871892</v>
      </c>
      <c r="E12" s="35"/>
      <c r="F12" s="36"/>
      <c r="G12" s="31">
        <v>2.44</v>
      </c>
      <c r="H12" s="63">
        <f t="shared" si="0"/>
        <v>1.2475521901187732</v>
      </c>
      <c r="I12" s="31"/>
      <c r="J12" s="63"/>
      <c r="K12" s="40">
        <v>1.1299999999999999</v>
      </c>
      <c r="L12" s="63">
        <f>K12/1.95583</f>
        <v>0.5777598257517268</v>
      </c>
      <c r="M12" s="32"/>
      <c r="N12" s="37"/>
      <c r="O12" s="32">
        <v>2.4</v>
      </c>
      <c r="P12" s="63">
        <f t="shared" si="1"/>
        <v>1.2271005148709244</v>
      </c>
      <c r="Q12" s="64">
        <v>3911</v>
      </c>
    </row>
    <row r="13" spans="1:45" s="4" customFormat="1" ht="36.75" customHeight="1" x14ac:dyDescent="0.25">
      <c r="A13" s="24">
        <v>11</v>
      </c>
      <c r="B13" s="26" t="s">
        <v>17</v>
      </c>
      <c r="C13" s="41">
        <v>2.4</v>
      </c>
      <c r="D13" s="63">
        <f>C13/1.95583</f>
        <v>1.2271005148709244</v>
      </c>
      <c r="E13" s="35"/>
      <c r="F13" s="36"/>
      <c r="G13" s="29">
        <v>2.4</v>
      </c>
      <c r="H13" s="63">
        <f t="shared" si="0"/>
        <v>1.2271005148709244</v>
      </c>
      <c r="I13" s="31"/>
      <c r="J13" s="63"/>
      <c r="K13" s="32"/>
      <c r="L13" s="63"/>
      <c r="M13" s="32"/>
      <c r="N13" s="37"/>
      <c r="O13" s="32">
        <v>1.2</v>
      </c>
      <c r="P13" s="63">
        <f t="shared" si="1"/>
        <v>0.61355025743546221</v>
      </c>
      <c r="Q13" s="64">
        <v>3913</v>
      </c>
    </row>
    <row r="14" spans="1:45" s="15" customFormat="1" ht="36.75" customHeight="1" x14ac:dyDescent="0.25">
      <c r="A14" s="24">
        <v>12</v>
      </c>
      <c r="B14" s="26" t="s">
        <v>18</v>
      </c>
      <c r="C14" s="41">
        <v>2.38</v>
      </c>
      <c r="D14" s="63">
        <f>C14/1.95583</f>
        <v>1.216874677247</v>
      </c>
      <c r="E14" s="35"/>
      <c r="F14" s="36"/>
      <c r="G14" s="29">
        <v>2.42</v>
      </c>
      <c r="H14" s="63">
        <f t="shared" si="0"/>
        <v>1.2373263524948488</v>
      </c>
      <c r="I14" s="31"/>
      <c r="J14" s="63"/>
      <c r="K14" s="40">
        <v>1.1299999999999999</v>
      </c>
      <c r="L14" s="63">
        <f t="shared" ref="L14:L21" si="2">K14/1.95583</f>
        <v>0.5777598257517268</v>
      </c>
      <c r="M14" s="32"/>
      <c r="N14" s="37"/>
      <c r="O14" s="32">
        <v>2.4</v>
      </c>
      <c r="P14" s="63">
        <f t="shared" si="1"/>
        <v>1.2271005148709244</v>
      </c>
      <c r="Q14" s="64">
        <v>3915</v>
      </c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</row>
    <row r="15" spans="1:45" s="15" customFormat="1" ht="36.75" customHeight="1" x14ac:dyDescent="0.25">
      <c r="A15" s="24">
        <v>13</v>
      </c>
      <c r="B15" s="26" t="s">
        <v>19</v>
      </c>
      <c r="C15" s="41">
        <v>2.38</v>
      </c>
      <c r="D15" s="63">
        <f>C15/1.95583</f>
        <v>1.216874677247</v>
      </c>
      <c r="E15" s="35"/>
      <c r="F15" s="36"/>
      <c r="G15" s="29">
        <v>2.42</v>
      </c>
      <c r="H15" s="63">
        <f t="shared" si="0"/>
        <v>1.2373263524948488</v>
      </c>
      <c r="I15" s="29">
        <v>2.75</v>
      </c>
      <c r="J15" s="63">
        <f>I15/1.95583</f>
        <v>1.4060526732896008</v>
      </c>
      <c r="K15" s="40">
        <v>1.1299999999999999</v>
      </c>
      <c r="L15" s="63">
        <f t="shared" si="2"/>
        <v>0.5777598257517268</v>
      </c>
      <c r="M15" s="32"/>
      <c r="N15" s="37"/>
      <c r="O15" s="32">
        <v>2.4</v>
      </c>
      <c r="P15" s="63">
        <f t="shared" si="1"/>
        <v>1.2271005148709244</v>
      </c>
      <c r="Q15" s="64">
        <v>3917</v>
      </c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</row>
    <row r="16" spans="1:45" s="4" customFormat="1" ht="36.75" customHeight="1" x14ac:dyDescent="0.25">
      <c r="A16" s="24">
        <v>14</v>
      </c>
      <c r="B16" s="26" t="s">
        <v>34</v>
      </c>
      <c r="C16" s="35"/>
      <c r="D16" s="63"/>
      <c r="E16" s="35"/>
      <c r="F16" s="36"/>
      <c r="G16" s="31"/>
      <c r="H16" s="63"/>
      <c r="I16" s="31"/>
      <c r="J16" s="63"/>
      <c r="K16" s="40">
        <v>1.1299999999999999</v>
      </c>
      <c r="L16" s="63">
        <f t="shared" si="2"/>
        <v>0.5777598257517268</v>
      </c>
      <c r="M16" s="32">
        <v>3.15</v>
      </c>
      <c r="N16" s="63">
        <f>M16/1.95583</f>
        <v>1.6105694257680883</v>
      </c>
      <c r="O16" s="32"/>
      <c r="P16" s="63"/>
      <c r="Q16" s="64">
        <v>3919</v>
      </c>
    </row>
    <row r="17" spans="1:45" s="15" customFormat="1" ht="36.75" customHeight="1" x14ac:dyDescent="0.25">
      <c r="A17" s="24">
        <v>15</v>
      </c>
      <c r="B17" s="26" t="s">
        <v>21</v>
      </c>
      <c r="C17" s="41">
        <v>2.4</v>
      </c>
      <c r="D17" s="63">
        <f>C17/1.95583</f>
        <v>1.2271005148709244</v>
      </c>
      <c r="E17" s="35"/>
      <c r="F17" s="36"/>
      <c r="G17" s="29">
        <v>2.4500000000000002</v>
      </c>
      <c r="H17" s="63">
        <f>G17/1.95583</f>
        <v>1.2526651089307355</v>
      </c>
      <c r="I17" s="31"/>
      <c r="J17" s="63"/>
      <c r="K17" s="40">
        <v>1.1299999999999999</v>
      </c>
      <c r="L17" s="63">
        <f t="shared" si="2"/>
        <v>0.5777598257517268</v>
      </c>
      <c r="M17" s="32">
        <v>3.15</v>
      </c>
      <c r="N17" s="63">
        <f>M17/1.95583</f>
        <v>1.6105694257680883</v>
      </c>
      <c r="O17" s="32">
        <v>2.4</v>
      </c>
      <c r="P17" s="63">
        <f>O17/1.95583</f>
        <v>1.2271005148709244</v>
      </c>
      <c r="Q17" s="64">
        <v>3921</v>
      </c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</row>
    <row r="18" spans="1:45" s="4" customFormat="1" ht="36.75" customHeight="1" x14ac:dyDescent="0.25">
      <c r="A18" s="24">
        <v>16</v>
      </c>
      <c r="B18" s="26" t="s">
        <v>33</v>
      </c>
      <c r="C18" s="41">
        <v>2.38</v>
      </c>
      <c r="D18" s="63">
        <f>C18/1.95583</f>
        <v>1.216874677247</v>
      </c>
      <c r="E18" s="35"/>
      <c r="F18" s="36"/>
      <c r="G18" s="29">
        <v>2.4300000000000002</v>
      </c>
      <c r="H18" s="63">
        <f>G18/1.95583</f>
        <v>1.2424392713068111</v>
      </c>
      <c r="I18" s="31"/>
      <c r="J18" s="63"/>
      <c r="K18" s="40">
        <v>1.1299999999999999</v>
      </c>
      <c r="L18" s="63">
        <f t="shared" si="2"/>
        <v>0.5777598257517268</v>
      </c>
      <c r="M18" s="32">
        <v>3.15</v>
      </c>
      <c r="N18" s="63">
        <f>M18/1.95583</f>
        <v>1.6105694257680883</v>
      </c>
      <c r="O18" s="32">
        <v>2.4</v>
      </c>
      <c r="P18" s="63">
        <f>O18/1.95583</f>
        <v>1.2271005148709244</v>
      </c>
      <c r="Q18" s="64">
        <v>3925</v>
      </c>
    </row>
    <row r="19" spans="1:45" s="15" customFormat="1" ht="36.75" customHeight="1" x14ac:dyDescent="0.25">
      <c r="A19" s="24">
        <v>17</v>
      </c>
      <c r="B19" s="26" t="s">
        <v>23</v>
      </c>
      <c r="C19" s="41">
        <v>2.38</v>
      </c>
      <c r="D19" s="63">
        <f>C19/1.95583</f>
        <v>1.216874677247</v>
      </c>
      <c r="E19" s="35"/>
      <c r="F19" s="36"/>
      <c r="G19" s="29">
        <v>2.4300000000000002</v>
      </c>
      <c r="H19" s="63">
        <f>G19/1.95583</f>
        <v>1.2424392713068111</v>
      </c>
      <c r="I19" s="31"/>
      <c r="J19" s="63"/>
      <c r="K19" s="40">
        <v>1.1299999999999999</v>
      </c>
      <c r="L19" s="63">
        <f t="shared" si="2"/>
        <v>0.5777598257517268</v>
      </c>
      <c r="M19" s="32"/>
      <c r="N19" s="37"/>
      <c r="O19" s="32">
        <v>2.5299999999999998</v>
      </c>
      <c r="P19" s="63">
        <f>O19/1.95583</f>
        <v>1.2935684594264327</v>
      </c>
      <c r="Q19" s="64">
        <v>3927</v>
      </c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</row>
    <row r="20" spans="1:45" s="15" customFormat="1" ht="36.75" customHeight="1" x14ac:dyDescent="0.25">
      <c r="A20" s="24">
        <v>18</v>
      </c>
      <c r="B20" s="26" t="s">
        <v>24</v>
      </c>
      <c r="C20" s="35">
        <v>2.4300000000000002</v>
      </c>
      <c r="D20" s="63">
        <f>C20/1.95583</f>
        <v>1.2424392713068111</v>
      </c>
      <c r="E20" s="32">
        <v>2.81</v>
      </c>
      <c r="F20" s="63">
        <f>E20/1.95583</f>
        <v>1.4367301861613739</v>
      </c>
      <c r="G20" s="29">
        <v>2.48</v>
      </c>
      <c r="H20" s="63">
        <f>G20/1.95583</f>
        <v>1.2680038653666219</v>
      </c>
      <c r="I20" s="31"/>
      <c r="J20" s="63"/>
      <c r="K20" s="32">
        <v>1.1299999999999999</v>
      </c>
      <c r="L20" s="63">
        <f t="shared" si="2"/>
        <v>0.5777598257517268</v>
      </c>
      <c r="M20" s="32"/>
      <c r="N20" s="37"/>
      <c r="O20" s="32">
        <v>2.4</v>
      </c>
      <c r="P20" s="63">
        <f>O20/1.95583</f>
        <v>1.2271005148709244</v>
      </c>
      <c r="Q20" s="64">
        <v>3929</v>
      </c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</row>
    <row r="21" spans="1:45" s="15" customFormat="1" ht="36.75" customHeight="1" thickBot="1" x14ac:dyDescent="0.3">
      <c r="A21" s="25">
        <v>19</v>
      </c>
      <c r="B21" s="42" t="s">
        <v>25</v>
      </c>
      <c r="C21" s="43">
        <v>2.42</v>
      </c>
      <c r="D21" s="67">
        <f>C21/1.95583</f>
        <v>1.2373263524948488</v>
      </c>
      <c r="E21" s="45">
        <v>2.83</v>
      </c>
      <c r="F21" s="67">
        <f>E21/1.95583</f>
        <v>1.4469560237852983</v>
      </c>
      <c r="G21" s="46">
        <v>2.4500000000000002</v>
      </c>
      <c r="H21" s="67">
        <f>G21/1.95583</f>
        <v>1.2526651089307355</v>
      </c>
      <c r="I21" s="47"/>
      <c r="J21" s="67"/>
      <c r="K21" s="57">
        <v>1.1299999999999999</v>
      </c>
      <c r="L21" s="67">
        <f t="shared" si="2"/>
        <v>0.5777598257517268</v>
      </c>
      <c r="M21" s="45"/>
      <c r="N21" s="48"/>
      <c r="O21" s="45">
        <v>2.4</v>
      </c>
      <c r="P21" s="67">
        <f>O21/1.95583</f>
        <v>1.2271005148709244</v>
      </c>
      <c r="Q21" s="68">
        <v>3930</v>
      </c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</row>
  </sheetData>
  <mergeCells count="7">
    <mergeCell ref="O1:P1"/>
    <mergeCell ref="C1:D1"/>
    <mergeCell ref="E1:F1"/>
    <mergeCell ref="G1:H1"/>
    <mergeCell ref="I1:J1"/>
    <mergeCell ref="K1:L1"/>
    <mergeCell ref="M1:N1"/>
  </mergeCells>
  <pageMargins left="0.23622047244094491" right="0.23622047244094491" top="0.74803149606299213" bottom="0.74803149606299213" header="0.31496062992125984" footer="0.31496062992125984"/>
  <pageSetup paperSize="9" scale="6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DEEBE8-C2A6-4AEB-82C9-A18C41DA5690}">
  <sheetPr>
    <pageSetUpPr fitToPage="1"/>
  </sheetPr>
  <dimension ref="A1:AS21"/>
  <sheetViews>
    <sheetView zoomScale="60" zoomScaleNormal="60" workbookViewId="0">
      <selection activeCell="H39" sqref="H39"/>
    </sheetView>
  </sheetViews>
  <sheetFormatPr defaultColWidth="8.7109375" defaultRowHeight="15" x14ac:dyDescent="0.25"/>
  <cols>
    <col min="1" max="1" width="4" style="4" bestFit="1" customWidth="1"/>
    <col min="2" max="2" width="42.85546875" style="4" bestFit="1" customWidth="1"/>
    <col min="3" max="3" width="14" style="69" bestFit="1" customWidth="1"/>
    <col min="4" max="4" width="12.140625" style="69" bestFit="1" customWidth="1"/>
    <col min="5" max="6" width="14" style="69" bestFit="1" customWidth="1"/>
    <col min="7" max="7" width="14" style="70" bestFit="1" customWidth="1"/>
    <col min="8" max="8" width="12.140625" style="70" bestFit="1" customWidth="1"/>
    <col min="9" max="9" width="14" style="70" bestFit="1" customWidth="1"/>
    <col min="10" max="10" width="12.140625" style="70" bestFit="1" customWidth="1"/>
    <col min="11" max="11" width="14" style="69" bestFit="1" customWidth="1"/>
    <col min="12" max="12" width="14" style="69" customWidth="1"/>
    <col min="13" max="13" width="14" style="69" bestFit="1" customWidth="1"/>
    <col min="14" max="14" width="12.140625" style="69" bestFit="1" customWidth="1"/>
    <col min="15" max="15" width="14" style="69" bestFit="1" customWidth="1"/>
    <col min="16" max="16" width="12.140625" style="69" bestFit="1" customWidth="1"/>
    <col min="17" max="17" width="7" style="69" bestFit="1" customWidth="1"/>
    <col min="18" max="45" width="8.7109375" style="4"/>
  </cols>
  <sheetData>
    <row r="1" spans="1:45" s="4" customFormat="1" ht="43.5" customHeight="1" x14ac:dyDescent="0.55000000000000004">
      <c r="A1" s="22"/>
      <c r="B1" s="71"/>
      <c r="C1" s="72" t="s">
        <v>1</v>
      </c>
      <c r="D1" s="73"/>
      <c r="E1" s="72" t="s">
        <v>2</v>
      </c>
      <c r="F1" s="73"/>
      <c r="G1" s="74" t="s">
        <v>3</v>
      </c>
      <c r="H1" s="75"/>
      <c r="I1" s="74" t="s">
        <v>35</v>
      </c>
      <c r="J1" s="75"/>
      <c r="K1" s="72" t="s">
        <v>4</v>
      </c>
      <c r="L1" s="73"/>
      <c r="M1" s="72" t="s">
        <v>5</v>
      </c>
      <c r="N1" s="73"/>
      <c r="O1" s="72" t="s">
        <v>29</v>
      </c>
      <c r="P1" s="73"/>
      <c r="Q1" s="60" t="s">
        <v>6</v>
      </c>
    </row>
    <row r="2" spans="1:45" s="4" customFormat="1" ht="36.75" customHeight="1" x14ac:dyDescent="0.25">
      <c r="A2" s="23"/>
      <c r="B2" s="61" t="s">
        <v>36</v>
      </c>
      <c r="C2" s="53" t="s">
        <v>30</v>
      </c>
      <c r="D2" s="61" t="s">
        <v>31</v>
      </c>
      <c r="E2" s="53" t="s">
        <v>30</v>
      </c>
      <c r="F2" s="61" t="s">
        <v>31</v>
      </c>
      <c r="G2" s="53" t="s">
        <v>30</v>
      </c>
      <c r="H2" s="61" t="s">
        <v>31</v>
      </c>
      <c r="I2" s="53" t="s">
        <v>30</v>
      </c>
      <c r="J2" s="61" t="s">
        <v>31</v>
      </c>
      <c r="K2" s="53" t="s">
        <v>30</v>
      </c>
      <c r="L2" s="61" t="s">
        <v>31</v>
      </c>
      <c r="M2" s="53" t="s">
        <v>30</v>
      </c>
      <c r="N2" s="61" t="s">
        <v>31</v>
      </c>
      <c r="O2" s="53" t="s">
        <v>30</v>
      </c>
      <c r="P2" s="61" t="s">
        <v>31</v>
      </c>
      <c r="Q2" s="62"/>
    </row>
    <row r="3" spans="1:45" s="4" customFormat="1" ht="36.75" customHeight="1" x14ac:dyDescent="0.25">
      <c r="A3" s="24">
        <v>1</v>
      </c>
      <c r="B3" s="26" t="s">
        <v>7</v>
      </c>
      <c r="C3" s="27"/>
      <c r="D3" s="28"/>
      <c r="E3" s="27"/>
      <c r="F3" s="28"/>
      <c r="G3" s="29">
        <v>2.37</v>
      </c>
      <c r="H3" s="63">
        <f t="shared" ref="H3:H15" si="0">G3/1.95583</f>
        <v>1.211761758435038</v>
      </c>
      <c r="I3" s="31"/>
      <c r="J3" s="63"/>
      <c r="K3" s="27"/>
      <c r="L3" s="28"/>
      <c r="M3" s="27"/>
      <c r="N3" s="28"/>
      <c r="O3" s="32">
        <v>1.99</v>
      </c>
      <c r="P3" s="63">
        <f t="shared" ref="P3:P15" si="1">O3/1.95583</f>
        <v>1.0174708435804749</v>
      </c>
      <c r="Q3" s="64">
        <v>3125</v>
      </c>
    </row>
    <row r="4" spans="1:45" s="4" customFormat="1" ht="36.75" customHeight="1" x14ac:dyDescent="0.25">
      <c r="A4" s="24">
        <v>2</v>
      </c>
      <c r="B4" s="26" t="s">
        <v>8</v>
      </c>
      <c r="C4" s="27"/>
      <c r="D4" s="28"/>
      <c r="E4" s="27"/>
      <c r="F4" s="28"/>
      <c r="G4" s="31">
        <v>2.39</v>
      </c>
      <c r="H4" s="63">
        <f t="shared" si="0"/>
        <v>1.2219875960589623</v>
      </c>
      <c r="I4" s="31"/>
      <c r="J4" s="63"/>
      <c r="K4" s="27"/>
      <c r="L4" s="28"/>
      <c r="M4" s="27"/>
      <c r="N4" s="28"/>
      <c r="O4" s="32">
        <v>2.4</v>
      </c>
      <c r="P4" s="63">
        <f t="shared" si="1"/>
        <v>1.2271005148709244</v>
      </c>
      <c r="Q4" s="64">
        <v>3210</v>
      </c>
    </row>
    <row r="5" spans="1:45" s="4" customFormat="1" ht="36.75" customHeight="1" x14ac:dyDescent="0.25">
      <c r="A5" s="24">
        <v>3</v>
      </c>
      <c r="B5" s="26" t="s">
        <v>9</v>
      </c>
      <c r="C5" s="35"/>
      <c r="D5" s="36"/>
      <c r="E5" s="32"/>
      <c r="F5" s="37"/>
      <c r="G5" s="31">
        <v>2.4</v>
      </c>
      <c r="H5" s="63">
        <f t="shared" si="0"/>
        <v>1.2271005148709244</v>
      </c>
      <c r="I5" s="31"/>
      <c r="J5" s="63"/>
      <c r="K5" s="32"/>
      <c r="L5" s="37"/>
      <c r="M5" s="32"/>
      <c r="N5" s="37"/>
      <c r="O5" s="32">
        <v>1.99</v>
      </c>
      <c r="P5" s="63">
        <f t="shared" si="1"/>
        <v>1.0174708435804749</v>
      </c>
      <c r="Q5" s="64">
        <v>3212</v>
      </c>
    </row>
    <row r="6" spans="1:45" s="4" customFormat="1" ht="36.75" customHeight="1" x14ac:dyDescent="0.3">
      <c r="A6" s="24">
        <v>4</v>
      </c>
      <c r="B6" s="26" t="s">
        <v>10</v>
      </c>
      <c r="C6" s="65"/>
      <c r="D6" s="66"/>
      <c r="E6" s="32"/>
      <c r="F6" s="37"/>
      <c r="G6" s="31">
        <v>2.38</v>
      </c>
      <c r="H6" s="63">
        <f t="shared" si="0"/>
        <v>1.216874677247</v>
      </c>
      <c r="I6" s="31"/>
      <c r="J6" s="63"/>
      <c r="K6" s="32"/>
      <c r="L6" s="37"/>
      <c r="M6" s="32"/>
      <c r="N6" s="37"/>
      <c r="O6" s="32">
        <v>1.99</v>
      </c>
      <c r="P6" s="63">
        <f t="shared" si="1"/>
        <v>1.0174708435804749</v>
      </c>
      <c r="Q6" s="64">
        <v>3214</v>
      </c>
    </row>
    <row r="7" spans="1:45" s="4" customFormat="1" ht="36.75" customHeight="1" x14ac:dyDescent="0.25">
      <c r="A7" s="24">
        <v>5</v>
      </c>
      <c r="B7" s="26" t="s">
        <v>11</v>
      </c>
      <c r="C7" s="35"/>
      <c r="D7" s="36"/>
      <c r="E7" s="32"/>
      <c r="F7" s="37"/>
      <c r="G7" s="31">
        <v>2.37</v>
      </c>
      <c r="H7" s="63">
        <f t="shared" si="0"/>
        <v>1.211761758435038</v>
      </c>
      <c r="I7" s="31"/>
      <c r="J7" s="63"/>
      <c r="K7" s="32"/>
      <c r="L7" s="37"/>
      <c r="M7" s="32"/>
      <c r="N7" s="37"/>
      <c r="O7" s="32">
        <v>1.99</v>
      </c>
      <c r="P7" s="63">
        <f t="shared" si="1"/>
        <v>1.0174708435804749</v>
      </c>
      <c r="Q7" s="64">
        <v>3218</v>
      </c>
    </row>
    <row r="8" spans="1:45" s="4" customFormat="1" ht="36.75" customHeight="1" x14ac:dyDescent="0.25">
      <c r="A8" s="24">
        <v>6</v>
      </c>
      <c r="B8" s="26" t="s">
        <v>12</v>
      </c>
      <c r="C8" s="35"/>
      <c r="D8" s="36"/>
      <c r="E8" s="32"/>
      <c r="F8" s="37"/>
      <c r="G8" s="31">
        <v>2.39</v>
      </c>
      <c r="H8" s="63">
        <f t="shared" si="0"/>
        <v>1.2219875960589623</v>
      </c>
      <c r="I8" s="31"/>
      <c r="J8" s="63"/>
      <c r="K8" s="32"/>
      <c r="L8" s="37"/>
      <c r="M8" s="32"/>
      <c r="N8" s="37"/>
      <c r="O8" s="32">
        <v>1.99</v>
      </c>
      <c r="P8" s="63">
        <f t="shared" si="1"/>
        <v>1.0174708435804749</v>
      </c>
      <c r="Q8" s="64">
        <v>3219</v>
      </c>
    </row>
    <row r="9" spans="1:45" s="15" customFormat="1" ht="36.75" customHeight="1" x14ac:dyDescent="0.25">
      <c r="A9" s="24">
        <v>7</v>
      </c>
      <c r="B9" s="26" t="s">
        <v>13</v>
      </c>
      <c r="C9" s="35"/>
      <c r="D9" s="36"/>
      <c r="E9" s="32"/>
      <c r="F9" s="37"/>
      <c r="G9" s="29">
        <v>2.44</v>
      </c>
      <c r="H9" s="63">
        <f t="shared" si="0"/>
        <v>1.2475521901187732</v>
      </c>
      <c r="I9" s="31"/>
      <c r="J9" s="63"/>
      <c r="K9" s="32"/>
      <c r="L9" s="37"/>
      <c r="M9" s="32"/>
      <c r="N9" s="37"/>
      <c r="O9" s="32">
        <v>2.4</v>
      </c>
      <c r="P9" s="63">
        <f t="shared" si="1"/>
        <v>1.2271005148709244</v>
      </c>
      <c r="Q9" s="64">
        <v>3318</v>
      </c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</row>
    <row r="10" spans="1:45" s="15" customFormat="1" ht="36.75" customHeight="1" x14ac:dyDescent="0.25">
      <c r="A10" s="24">
        <v>8</v>
      </c>
      <c r="B10" s="26" t="s">
        <v>14</v>
      </c>
      <c r="C10" s="35"/>
      <c r="D10" s="36"/>
      <c r="E10" s="35"/>
      <c r="F10" s="36"/>
      <c r="G10" s="29">
        <v>2.44</v>
      </c>
      <c r="H10" s="63">
        <f t="shared" si="0"/>
        <v>1.2475521901187732</v>
      </c>
      <c r="I10" s="31"/>
      <c r="J10" s="63"/>
      <c r="K10" s="32"/>
      <c r="L10" s="37"/>
      <c r="M10" s="32"/>
      <c r="N10" s="37"/>
      <c r="O10" s="32">
        <v>2.4</v>
      </c>
      <c r="P10" s="63">
        <f t="shared" si="1"/>
        <v>1.2271005148709244</v>
      </c>
      <c r="Q10" s="64">
        <v>3610</v>
      </c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</row>
    <row r="11" spans="1:45" s="15" customFormat="1" ht="36.75" customHeight="1" x14ac:dyDescent="0.25">
      <c r="A11" s="24">
        <v>9</v>
      </c>
      <c r="B11" s="26" t="s">
        <v>15</v>
      </c>
      <c r="C11" s="35"/>
      <c r="D11" s="63"/>
      <c r="E11" s="35"/>
      <c r="F11" s="36"/>
      <c r="G11" s="29">
        <v>2.44</v>
      </c>
      <c r="H11" s="63">
        <f t="shared" si="0"/>
        <v>1.2475521901187732</v>
      </c>
      <c r="I11" s="31"/>
      <c r="J11" s="63"/>
      <c r="K11" s="32">
        <v>1.1000000000000001</v>
      </c>
      <c r="L11" s="63">
        <f>K11/1.95583</f>
        <v>0.56242106931584035</v>
      </c>
      <c r="M11" s="32"/>
      <c r="N11" s="37"/>
      <c r="O11" s="32">
        <v>2.4</v>
      </c>
      <c r="P11" s="63">
        <f t="shared" si="1"/>
        <v>1.2271005148709244</v>
      </c>
      <c r="Q11" s="64">
        <v>3901</v>
      </c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</row>
    <row r="12" spans="1:45" s="4" customFormat="1" ht="36.75" customHeight="1" x14ac:dyDescent="0.25">
      <c r="A12" s="24">
        <v>10</v>
      </c>
      <c r="B12" s="26" t="s">
        <v>16</v>
      </c>
      <c r="C12" s="35">
        <v>2.33</v>
      </c>
      <c r="D12" s="63">
        <f>C12/1.95583</f>
        <v>1.1913100831871892</v>
      </c>
      <c r="E12" s="35"/>
      <c r="F12" s="36"/>
      <c r="G12" s="29">
        <v>2.44</v>
      </c>
      <c r="H12" s="63">
        <f t="shared" si="0"/>
        <v>1.2475521901187732</v>
      </c>
      <c r="I12" s="31"/>
      <c r="J12" s="63"/>
      <c r="K12" s="32">
        <v>1.1100000000000001</v>
      </c>
      <c r="L12" s="63">
        <f>K12/1.95583</f>
        <v>0.56753398812780254</v>
      </c>
      <c r="M12" s="32"/>
      <c r="N12" s="37"/>
      <c r="O12" s="32">
        <v>2.4</v>
      </c>
      <c r="P12" s="63">
        <f t="shared" si="1"/>
        <v>1.2271005148709244</v>
      </c>
      <c r="Q12" s="64">
        <v>3911</v>
      </c>
    </row>
    <row r="13" spans="1:45" s="4" customFormat="1" ht="36.75" customHeight="1" x14ac:dyDescent="0.25">
      <c r="A13" s="24">
        <v>11</v>
      </c>
      <c r="B13" s="26" t="s">
        <v>17</v>
      </c>
      <c r="C13" s="41">
        <v>2.38</v>
      </c>
      <c r="D13" s="63">
        <f>C13/1.95583</f>
        <v>1.216874677247</v>
      </c>
      <c r="E13" s="35"/>
      <c r="F13" s="36"/>
      <c r="G13" s="29">
        <v>2.38</v>
      </c>
      <c r="H13" s="63">
        <f t="shared" si="0"/>
        <v>1.216874677247</v>
      </c>
      <c r="I13" s="31"/>
      <c r="J13" s="63"/>
      <c r="K13" s="32"/>
      <c r="L13" s="63"/>
      <c r="M13" s="32"/>
      <c r="N13" s="37"/>
      <c r="O13" s="32">
        <v>1.2</v>
      </c>
      <c r="P13" s="63">
        <f t="shared" si="1"/>
        <v>0.61355025743546221</v>
      </c>
      <c r="Q13" s="64">
        <v>3913</v>
      </c>
    </row>
    <row r="14" spans="1:45" s="15" customFormat="1" ht="36.75" customHeight="1" x14ac:dyDescent="0.25">
      <c r="A14" s="24">
        <v>12</v>
      </c>
      <c r="B14" s="26" t="s">
        <v>18</v>
      </c>
      <c r="C14" s="41">
        <v>2.36</v>
      </c>
      <c r="D14" s="63">
        <f>C14/1.95583</f>
        <v>1.2066488396230757</v>
      </c>
      <c r="E14" s="35"/>
      <c r="F14" s="36"/>
      <c r="G14" s="29">
        <v>2.4</v>
      </c>
      <c r="H14" s="63">
        <f t="shared" si="0"/>
        <v>1.2271005148709244</v>
      </c>
      <c r="I14" s="31"/>
      <c r="J14" s="63"/>
      <c r="K14" s="40">
        <v>1.1200000000000001</v>
      </c>
      <c r="L14" s="63">
        <f t="shared" ref="L14:L21" si="2">K14/1.95583</f>
        <v>0.57264690693976472</v>
      </c>
      <c r="M14" s="32"/>
      <c r="N14" s="37"/>
      <c r="O14" s="32">
        <v>2.4</v>
      </c>
      <c r="P14" s="63">
        <f t="shared" si="1"/>
        <v>1.2271005148709244</v>
      </c>
      <c r="Q14" s="64">
        <v>3915</v>
      </c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</row>
    <row r="15" spans="1:45" s="15" customFormat="1" ht="36.75" customHeight="1" x14ac:dyDescent="0.25">
      <c r="A15" s="24">
        <v>13</v>
      </c>
      <c r="B15" s="26" t="s">
        <v>19</v>
      </c>
      <c r="C15" s="41">
        <v>2.36</v>
      </c>
      <c r="D15" s="63">
        <f>C15/1.95583</f>
        <v>1.2066488396230757</v>
      </c>
      <c r="E15" s="35"/>
      <c r="F15" s="36"/>
      <c r="G15" s="29">
        <v>2.4</v>
      </c>
      <c r="H15" s="63">
        <f t="shared" si="0"/>
        <v>1.2271005148709244</v>
      </c>
      <c r="I15" s="29">
        <v>2.4</v>
      </c>
      <c r="J15" s="63">
        <f>I15/1.95583</f>
        <v>1.2271005148709244</v>
      </c>
      <c r="K15" s="40">
        <v>1.1200000000000001</v>
      </c>
      <c r="L15" s="63">
        <f t="shared" si="2"/>
        <v>0.57264690693976472</v>
      </c>
      <c r="M15" s="32"/>
      <c r="N15" s="37"/>
      <c r="O15" s="32">
        <v>2.4</v>
      </c>
      <c r="P15" s="63">
        <f t="shared" si="1"/>
        <v>1.2271005148709244</v>
      </c>
      <c r="Q15" s="64">
        <v>3917</v>
      </c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</row>
    <row r="16" spans="1:45" s="4" customFormat="1" ht="36.75" customHeight="1" x14ac:dyDescent="0.25">
      <c r="A16" s="24">
        <v>14</v>
      </c>
      <c r="B16" s="26" t="s">
        <v>34</v>
      </c>
      <c r="C16" s="35"/>
      <c r="D16" s="63"/>
      <c r="E16" s="35"/>
      <c r="F16" s="36"/>
      <c r="G16" s="31"/>
      <c r="H16" s="63"/>
      <c r="I16" s="31"/>
      <c r="J16" s="63"/>
      <c r="K16" s="40">
        <v>1.1200000000000001</v>
      </c>
      <c r="L16" s="63">
        <f t="shared" si="2"/>
        <v>0.57264690693976472</v>
      </c>
      <c r="M16" s="32">
        <v>3.15</v>
      </c>
      <c r="N16" s="63">
        <f>M16/1.95583</f>
        <v>1.6105694257680883</v>
      </c>
      <c r="O16" s="32"/>
      <c r="P16" s="63"/>
      <c r="Q16" s="64">
        <v>3919</v>
      </c>
    </row>
    <row r="17" spans="1:45" s="15" customFormat="1" ht="36.75" customHeight="1" x14ac:dyDescent="0.25">
      <c r="A17" s="24">
        <v>15</v>
      </c>
      <c r="B17" s="26" t="s">
        <v>21</v>
      </c>
      <c r="C17" s="41">
        <v>2.39</v>
      </c>
      <c r="D17" s="63">
        <f>C17/1.95583</f>
        <v>1.2219875960589623</v>
      </c>
      <c r="E17" s="35"/>
      <c r="F17" s="36"/>
      <c r="G17" s="29">
        <v>2.44</v>
      </c>
      <c r="H17" s="63">
        <f>G17/1.95583</f>
        <v>1.2475521901187732</v>
      </c>
      <c r="I17" s="31"/>
      <c r="J17" s="63"/>
      <c r="K17" s="40">
        <v>1.1100000000000001</v>
      </c>
      <c r="L17" s="63">
        <f t="shared" si="2"/>
        <v>0.56753398812780254</v>
      </c>
      <c r="M17" s="32">
        <v>3.15</v>
      </c>
      <c r="N17" s="63">
        <f>M17/1.95583</f>
        <v>1.6105694257680883</v>
      </c>
      <c r="O17" s="32">
        <v>2.4</v>
      </c>
      <c r="P17" s="63">
        <f>O17/1.95583</f>
        <v>1.2271005148709244</v>
      </c>
      <c r="Q17" s="64">
        <v>3921</v>
      </c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</row>
    <row r="18" spans="1:45" s="4" customFormat="1" ht="36.75" customHeight="1" x14ac:dyDescent="0.25">
      <c r="A18" s="24">
        <v>16</v>
      </c>
      <c r="B18" s="26" t="s">
        <v>33</v>
      </c>
      <c r="C18" s="41">
        <v>2.36</v>
      </c>
      <c r="D18" s="63">
        <f>C18/1.95583</f>
        <v>1.2066488396230757</v>
      </c>
      <c r="E18" s="35"/>
      <c r="F18" s="36"/>
      <c r="G18" s="29">
        <v>2.42</v>
      </c>
      <c r="H18" s="63">
        <f>G18/1.95583</f>
        <v>1.2373263524948488</v>
      </c>
      <c r="I18" s="31"/>
      <c r="J18" s="63"/>
      <c r="K18" s="40">
        <v>1.1100000000000001</v>
      </c>
      <c r="L18" s="63">
        <f t="shared" si="2"/>
        <v>0.56753398812780254</v>
      </c>
      <c r="M18" s="32">
        <v>3.15</v>
      </c>
      <c r="N18" s="63">
        <f>M18/1.95583</f>
        <v>1.6105694257680883</v>
      </c>
      <c r="O18" s="32">
        <v>2.4</v>
      </c>
      <c r="P18" s="63">
        <f>O18/1.95583</f>
        <v>1.2271005148709244</v>
      </c>
      <c r="Q18" s="64">
        <v>3925</v>
      </c>
    </row>
    <row r="19" spans="1:45" s="15" customFormat="1" ht="36.75" customHeight="1" x14ac:dyDescent="0.25">
      <c r="A19" s="24">
        <v>17</v>
      </c>
      <c r="B19" s="26" t="s">
        <v>23</v>
      </c>
      <c r="C19" s="41">
        <v>2.36</v>
      </c>
      <c r="D19" s="63">
        <f>C19/1.95583</f>
        <v>1.2066488396230757</v>
      </c>
      <c r="E19" s="35"/>
      <c r="F19" s="36"/>
      <c r="G19" s="29">
        <v>2.42</v>
      </c>
      <c r="H19" s="63">
        <f>G19/1.95583</f>
        <v>1.2373263524948488</v>
      </c>
      <c r="I19" s="31"/>
      <c r="J19" s="63"/>
      <c r="K19" s="40">
        <v>1.1100000000000001</v>
      </c>
      <c r="L19" s="63">
        <f t="shared" si="2"/>
        <v>0.56753398812780254</v>
      </c>
      <c r="M19" s="32"/>
      <c r="N19" s="37"/>
      <c r="O19" s="32">
        <v>2.5299999999999998</v>
      </c>
      <c r="P19" s="63">
        <f>O19/1.95583</f>
        <v>1.2935684594264327</v>
      </c>
      <c r="Q19" s="64">
        <v>3927</v>
      </c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</row>
    <row r="20" spans="1:45" s="15" customFormat="1" ht="36.75" customHeight="1" x14ac:dyDescent="0.25">
      <c r="A20" s="24">
        <v>18</v>
      </c>
      <c r="B20" s="26" t="s">
        <v>24</v>
      </c>
      <c r="C20" s="41">
        <v>2.4300000000000002</v>
      </c>
      <c r="D20" s="63">
        <f>C20/1.95583</f>
        <v>1.2424392713068111</v>
      </c>
      <c r="E20" s="32">
        <v>2.81</v>
      </c>
      <c r="F20" s="63">
        <f>E20/1.95583</f>
        <v>1.4367301861613739</v>
      </c>
      <c r="G20" s="29">
        <v>2.46</v>
      </c>
      <c r="H20" s="63">
        <f>G20/1.95583</f>
        <v>1.2577780277426975</v>
      </c>
      <c r="I20" s="31"/>
      <c r="J20" s="63"/>
      <c r="K20" s="40">
        <v>1.1299999999999999</v>
      </c>
      <c r="L20" s="63">
        <f t="shared" si="2"/>
        <v>0.5777598257517268</v>
      </c>
      <c r="M20" s="32"/>
      <c r="N20" s="37"/>
      <c r="O20" s="32">
        <v>2.4</v>
      </c>
      <c r="P20" s="63">
        <f>O20/1.95583</f>
        <v>1.2271005148709244</v>
      </c>
      <c r="Q20" s="64">
        <v>3929</v>
      </c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</row>
    <row r="21" spans="1:45" s="15" customFormat="1" ht="36.75" customHeight="1" thickBot="1" x14ac:dyDescent="0.3">
      <c r="A21" s="25">
        <v>19</v>
      </c>
      <c r="B21" s="42" t="s">
        <v>25</v>
      </c>
      <c r="C21" s="43">
        <v>2.41</v>
      </c>
      <c r="D21" s="67">
        <f>C21/1.95583</f>
        <v>1.2322134336828867</v>
      </c>
      <c r="E21" s="45">
        <v>2.83</v>
      </c>
      <c r="F21" s="67">
        <f>E21/1.95583</f>
        <v>1.4469560237852983</v>
      </c>
      <c r="G21" s="46">
        <v>2.44</v>
      </c>
      <c r="H21" s="67">
        <f>G21/1.95583</f>
        <v>1.2475521901187732</v>
      </c>
      <c r="I21" s="47"/>
      <c r="J21" s="67"/>
      <c r="K21" s="57">
        <v>1.1100000000000001</v>
      </c>
      <c r="L21" s="67">
        <f t="shared" si="2"/>
        <v>0.56753398812780254</v>
      </c>
      <c r="M21" s="45"/>
      <c r="N21" s="48"/>
      <c r="O21" s="45">
        <v>2.4</v>
      </c>
      <c r="P21" s="67">
        <f>O21/1.95583</f>
        <v>1.2271005148709244</v>
      </c>
      <c r="Q21" s="68">
        <v>3930</v>
      </c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</row>
  </sheetData>
  <mergeCells count="7">
    <mergeCell ref="O1:P1"/>
    <mergeCell ref="C1:D1"/>
    <mergeCell ref="E1:F1"/>
    <mergeCell ref="G1:H1"/>
    <mergeCell ref="I1:J1"/>
    <mergeCell ref="K1:L1"/>
    <mergeCell ref="M1:N1"/>
  </mergeCells>
  <pageMargins left="0.23622047244094491" right="0.23622047244094491" top="0.74803149606299213" bottom="0.74803149606299213" header="0.31496062992125984" footer="0.31496062992125984"/>
  <pageSetup paperSize="9" scale="6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B18D98-B505-429F-A44D-6D1659CE5136}">
  <sheetPr>
    <pageSetUpPr fitToPage="1"/>
  </sheetPr>
  <dimension ref="A1:AS21"/>
  <sheetViews>
    <sheetView zoomScale="60" zoomScaleNormal="60" workbookViewId="0">
      <selection activeCell="F37" sqref="F37"/>
    </sheetView>
  </sheetViews>
  <sheetFormatPr defaultColWidth="8.7109375" defaultRowHeight="15" x14ac:dyDescent="0.25"/>
  <cols>
    <col min="1" max="1" width="4" style="4" bestFit="1" customWidth="1"/>
    <col min="2" max="2" width="42.85546875" style="4" bestFit="1" customWidth="1"/>
    <col min="3" max="3" width="14" style="69" bestFit="1" customWidth="1"/>
    <col min="4" max="4" width="12.140625" style="69" bestFit="1" customWidth="1"/>
    <col min="5" max="6" width="14" style="69" bestFit="1" customWidth="1"/>
    <col min="7" max="7" width="14" style="70" bestFit="1" customWidth="1"/>
    <col min="8" max="8" width="12.140625" style="70" bestFit="1" customWidth="1"/>
    <col min="9" max="9" width="14" style="70" bestFit="1" customWidth="1"/>
    <col min="10" max="10" width="12.140625" style="70" bestFit="1" customWidth="1"/>
    <col min="11" max="11" width="14" style="69" bestFit="1" customWidth="1"/>
    <col min="12" max="12" width="14" style="69" customWidth="1"/>
    <col min="13" max="13" width="14" style="69" bestFit="1" customWidth="1"/>
    <col min="14" max="14" width="12.140625" style="69" bestFit="1" customWidth="1"/>
    <col min="15" max="15" width="14" style="69" bestFit="1" customWidth="1"/>
    <col min="16" max="16" width="12.140625" style="69" bestFit="1" customWidth="1"/>
    <col min="17" max="17" width="7" style="69" bestFit="1" customWidth="1"/>
    <col min="18" max="45" width="8.7109375" style="4"/>
  </cols>
  <sheetData>
    <row r="1" spans="1:45" s="4" customFormat="1" ht="43.5" customHeight="1" x14ac:dyDescent="0.55000000000000004">
      <c r="A1" s="22"/>
      <c r="B1" s="71"/>
      <c r="C1" s="72" t="s">
        <v>1</v>
      </c>
      <c r="D1" s="73"/>
      <c r="E1" s="72" t="s">
        <v>2</v>
      </c>
      <c r="F1" s="73"/>
      <c r="G1" s="74" t="s">
        <v>3</v>
      </c>
      <c r="H1" s="75"/>
      <c r="I1" s="74" t="s">
        <v>35</v>
      </c>
      <c r="J1" s="75"/>
      <c r="K1" s="72" t="s">
        <v>4</v>
      </c>
      <c r="L1" s="73"/>
      <c r="M1" s="72" t="s">
        <v>5</v>
      </c>
      <c r="N1" s="73"/>
      <c r="O1" s="72" t="s">
        <v>29</v>
      </c>
      <c r="P1" s="73"/>
      <c r="Q1" s="60" t="s">
        <v>6</v>
      </c>
    </row>
    <row r="2" spans="1:45" s="4" customFormat="1" ht="36.75" customHeight="1" x14ac:dyDescent="0.25">
      <c r="A2" s="23"/>
      <c r="B2" s="61" t="s">
        <v>36</v>
      </c>
      <c r="C2" s="53" t="s">
        <v>30</v>
      </c>
      <c r="D2" s="61" t="s">
        <v>31</v>
      </c>
      <c r="E2" s="53" t="s">
        <v>30</v>
      </c>
      <c r="F2" s="61" t="s">
        <v>31</v>
      </c>
      <c r="G2" s="53" t="s">
        <v>30</v>
      </c>
      <c r="H2" s="61" t="s">
        <v>31</v>
      </c>
      <c r="I2" s="53" t="s">
        <v>30</v>
      </c>
      <c r="J2" s="61" t="s">
        <v>31</v>
      </c>
      <c r="K2" s="53" t="s">
        <v>30</v>
      </c>
      <c r="L2" s="61" t="s">
        <v>31</v>
      </c>
      <c r="M2" s="53" t="s">
        <v>30</v>
      </c>
      <c r="N2" s="61" t="s">
        <v>31</v>
      </c>
      <c r="O2" s="53" t="s">
        <v>30</v>
      </c>
      <c r="P2" s="61" t="s">
        <v>31</v>
      </c>
      <c r="Q2" s="62"/>
    </row>
    <row r="3" spans="1:45" s="4" customFormat="1" ht="36.75" customHeight="1" x14ac:dyDescent="0.25">
      <c r="A3" s="24">
        <v>1</v>
      </c>
      <c r="B3" s="26" t="s">
        <v>7</v>
      </c>
      <c r="C3" s="27"/>
      <c r="D3" s="28"/>
      <c r="E3" s="27"/>
      <c r="F3" s="28"/>
      <c r="G3" s="31">
        <v>2.35</v>
      </c>
      <c r="H3" s="63">
        <f t="shared" ref="H3:H15" si="0">G3/1.95583</f>
        <v>1.2015359208111136</v>
      </c>
      <c r="I3" s="31"/>
      <c r="J3" s="63"/>
      <c r="K3" s="27"/>
      <c r="L3" s="28"/>
      <c r="M3" s="27"/>
      <c r="N3" s="28"/>
      <c r="O3" s="32">
        <v>1.99</v>
      </c>
      <c r="P3" s="63">
        <f t="shared" ref="P3:P15" si="1">O3/1.95583</f>
        <v>1.0174708435804749</v>
      </c>
      <c r="Q3" s="64">
        <v>3125</v>
      </c>
    </row>
    <row r="4" spans="1:45" s="4" customFormat="1" ht="36.75" customHeight="1" x14ac:dyDescent="0.25">
      <c r="A4" s="24">
        <v>2</v>
      </c>
      <c r="B4" s="26" t="s">
        <v>8</v>
      </c>
      <c r="C4" s="27"/>
      <c r="D4" s="28"/>
      <c r="E4" s="27"/>
      <c r="F4" s="28"/>
      <c r="G4" s="29">
        <v>2.39</v>
      </c>
      <c r="H4" s="63">
        <f t="shared" si="0"/>
        <v>1.2219875960589623</v>
      </c>
      <c r="I4" s="31"/>
      <c r="J4" s="63"/>
      <c r="K4" s="27"/>
      <c r="L4" s="28"/>
      <c r="M4" s="27"/>
      <c r="N4" s="28"/>
      <c r="O4" s="32">
        <v>2.4</v>
      </c>
      <c r="P4" s="63">
        <f t="shared" si="1"/>
        <v>1.2271005148709244</v>
      </c>
      <c r="Q4" s="64">
        <v>3210</v>
      </c>
    </row>
    <row r="5" spans="1:45" s="4" customFormat="1" ht="36.75" customHeight="1" x14ac:dyDescent="0.25">
      <c r="A5" s="24">
        <v>3</v>
      </c>
      <c r="B5" s="26" t="s">
        <v>9</v>
      </c>
      <c r="C5" s="35"/>
      <c r="D5" s="36"/>
      <c r="E5" s="32"/>
      <c r="F5" s="37"/>
      <c r="G5" s="29">
        <v>2.4</v>
      </c>
      <c r="H5" s="63">
        <f t="shared" si="0"/>
        <v>1.2271005148709244</v>
      </c>
      <c r="I5" s="31"/>
      <c r="J5" s="63"/>
      <c r="K5" s="32"/>
      <c r="L5" s="37"/>
      <c r="M5" s="32"/>
      <c r="N5" s="37"/>
      <c r="O5" s="32">
        <v>1.99</v>
      </c>
      <c r="P5" s="63">
        <f t="shared" si="1"/>
        <v>1.0174708435804749</v>
      </c>
      <c r="Q5" s="64">
        <v>3212</v>
      </c>
    </row>
    <row r="6" spans="1:45" s="4" customFormat="1" ht="36.75" customHeight="1" x14ac:dyDescent="0.3">
      <c r="A6" s="24">
        <v>4</v>
      </c>
      <c r="B6" s="26" t="s">
        <v>10</v>
      </c>
      <c r="C6" s="65"/>
      <c r="D6" s="66"/>
      <c r="E6" s="32"/>
      <c r="F6" s="37"/>
      <c r="G6" s="29">
        <v>2.38</v>
      </c>
      <c r="H6" s="63">
        <f t="shared" si="0"/>
        <v>1.216874677247</v>
      </c>
      <c r="I6" s="31"/>
      <c r="J6" s="63"/>
      <c r="K6" s="32"/>
      <c r="L6" s="37"/>
      <c r="M6" s="32"/>
      <c r="N6" s="37"/>
      <c r="O6" s="32">
        <v>1.99</v>
      </c>
      <c r="P6" s="63">
        <f t="shared" si="1"/>
        <v>1.0174708435804749</v>
      </c>
      <c r="Q6" s="64">
        <v>3214</v>
      </c>
    </row>
    <row r="7" spans="1:45" s="4" customFormat="1" ht="36.75" customHeight="1" x14ac:dyDescent="0.25">
      <c r="A7" s="24">
        <v>5</v>
      </c>
      <c r="B7" s="26" t="s">
        <v>11</v>
      </c>
      <c r="C7" s="35"/>
      <c r="D7" s="36"/>
      <c r="E7" s="32"/>
      <c r="F7" s="37"/>
      <c r="G7" s="29">
        <v>2.37</v>
      </c>
      <c r="H7" s="63">
        <f t="shared" si="0"/>
        <v>1.211761758435038</v>
      </c>
      <c r="I7" s="31"/>
      <c r="J7" s="63"/>
      <c r="K7" s="32"/>
      <c r="L7" s="37"/>
      <c r="M7" s="32"/>
      <c r="N7" s="37"/>
      <c r="O7" s="32">
        <v>1.99</v>
      </c>
      <c r="P7" s="63">
        <f t="shared" si="1"/>
        <v>1.0174708435804749</v>
      </c>
      <c r="Q7" s="64">
        <v>3218</v>
      </c>
    </row>
    <row r="8" spans="1:45" s="4" customFormat="1" ht="36.75" customHeight="1" x14ac:dyDescent="0.25">
      <c r="A8" s="24">
        <v>6</v>
      </c>
      <c r="B8" s="26" t="s">
        <v>12</v>
      </c>
      <c r="C8" s="35"/>
      <c r="D8" s="36"/>
      <c r="E8" s="32"/>
      <c r="F8" s="37"/>
      <c r="G8" s="29">
        <v>2.39</v>
      </c>
      <c r="H8" s="63">
        <f t="shared" si="0"/>
        <v>1.2219875960589623</v>
      </c>
      <c r="I8" s="31"/>
      <c r="J8" s="63"/>
      <c r="K8" s="32"/>
      <c r="L8" s="37"/>
      <c r="M8" s="32"/>
      <c r="N8" s="37"/>
      <c r="O8" s="32">
        <v>1.99</v>
      </c>
      <c r="P8" s="63">
        <f t="shared" si="1"/>
        <v>1.0174708435804749</v>
      </c>
      <c r="Q8" s="64">
        <v>3219</v>
      </c>
    </row>
    <row r="9" spans="1:45" s="15" customFormat="1" ht="36.75" customHeight="1" x14ac:dyDescent="0.25">
      <c r="A9" s="24">
        <v>7</v>
      </c>
      <c r="B9" s="26" t="s">
        <v>13</v>
      </c>
      <c r="C9" s="35"/>
      <c r="D9" s="36"/>
      <c r="E9" s="32"/>
      <c r="F9" s="37"/>
      <c r="G9" s="29">
        <v>2.42</v>
      </c>
      <c r="H9" s="63">
        <f t="shared" si="0"/>
        <v>1.2373263524948488</v>
      </c>
      <c r="I9" s="31"/>
      <c r="J9" s="63"/>
      <c r="K9" s="32"/>
      <c r="L9" s="37"/>
      <c r="M9" s="32"/>
      <c r="N9" s="37"/>
      <c r="O9" s="32">
        <v>2.4</v>
      </c>
      <c r="P9" s="63">
        <f t="shared" si="1"/>
        <v>1.2271005148709244</v>
      </c>
      <c r="Q9" s="64">
        <v>3318</v>
      </c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</row>
    <row r="10" spans="1:45" s="15" customFormat="1" ht="36.75" customHeight="1" x14ac:dyDescent="0.25">
      <c r="A10" s="24">
        <v>8</v>
      </c>
      <c r="B10" s="26" t="s">
        <v>14</v>
      </c>
      <c r="C10" s="35"/>
      <c r="D10" s="36"/>
      <c r="E10" s="35"/>
      <c r="F10" s="36"/>
      <c r="G10" s="29">
        <v>2.42</v>
      </c>
      <c r="H10" s="63">
        <f t="shared" si="0"/>
        <v>1.2373263524948488</v>
      </c>
      <c r="I10" s="31"/>
      <c r="J10" s="63"/>
      <c r="K10" s="32"/>
      <c r="L10" s="37"/>
      <c r="M10" s="32"/>
      <c r="N10" s="37"/>
      <c r="O10" s="32">
        <v>2.4</v>
      </c>
      <c r="P10" s="63">
        <f t="shared" si="1"/>
        <v>1.2271005148709244</v>
      </c>
      <c r="Q10" s="64">
        <v>3610</v>
      </c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</row>
    <row r="11" spans="1:45" s="15" customFormat="1" ht="36.75" customHeight="1" x14ac:dyDescent="0.25">
      <c r="A11" s="24">
        <v>9</v>
      </c>
      <c r="B11" s="26" t="s">
        <v>15</v>
      </c>
      <c r="C11" s="35"/>
      <c r="D11" s="63"/>
      <c r="E11" s="35"/>
      <c r="F11" s="36"/>
      <c r="G11" s="31">
        <v>2.39</v>
      </c>
      <c r="H11" s="63">
        <f t="shared" si="0"/>
        <v>1.2219875960589623</v>
      </c>
      <c r="I11" s="31"/>
      <c r="J11" s="63"/>
      <c r="K11" s="32">
        <v>1.1000000000000001</v>
      </c>
      <c r="L11" s="63">
        <f>K11/1.95583</f>
        <v>0.56242106931584035</v>
      </c>
      <c r="M11" s="32"/>
      <c r="N11" s="37"/>
      <c r="O11" s="32">
        <v>2.4</v>
      </c>
      <c r="P11" s="63">
        <f t="shared" si="1"/>
        <v>1.2271005148709244</v>
      </c>
      <c r="Q11" s="64">
        <v>3901</v>
      </c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</row>
    <row r="12" spans="1:45" s="4" customFormat="1" ht="36.75" customHeight="1" x14ac:dyDescent="0.25">
      <c r="A12" s="24">
        <v>10</v>
      </c>
      <c r="B12" s="26" t="s">
        <v>16</v>
      </c>
      <c r="C12" s="35">
        <v>2.33</v>
      </c>
      <c r="D12" s="63">
        <f>C12/1.95583</f>
        <v>1.1913100831871892</v>
      </c>
      <c r="E12" s="35"/>
      <c r="F12" s="36"/>
      <c r="G12" s="31">
        <v>2.38</v>
      </c>
      <c r="H12" s="63">
        <f t="shared" si="0"/>
        <v>1.216874677247</v>
      </c>
      <c r="I12" s="31"/>
      <c r="J12" s="63"/>
      <c r="K12" s="32">
        <v>1.1100000000000001</v>
      </c>
      <c r="L12" s="63">
        <f>K12/1.95583</f>
        <v>0.56753398812780254</v>
      </c>
      <c r="M12" s="32"/>
      <c r="N12" s="37"/>
      <c r="O12" s="32">
        <v>2.4</v>
      </c>
      <c r="P12" s="63">
        <f t="shared" si="1"/>
        <v>1.2271005148709244</v>
      </c>
      <c r="Q12" s="64">
        <v>3911</v>
      </c>
    </row>
    <row r="13" spans="1:45" s="4" customFormat="1" ht="36.75" customHeight="1" x14ac:dyDescent="0.25">
      <c r="A13" s="24">
        <v>11</v>
      </c>
      <c r="B13" s="26" t="s">
        <v>17</v>
      </c>
      <c r="C13" s="35">
        <v>2.34</v>
      </c>
      <c r="D13" s="63">
        <f>C13/1.95583</f>
        <v>1.1964230019991513</v>
      </c>
      <c r="E13" s="35"/>
      <c r="F13" s="36"/>
      <c r="G13" s="31">
        <v>2.34</v>
      </c>
      <c r="H13" s="63">
        <f t="shared" si="0"/>
        <v>1.1964230019991513</v>
      </c>
      <c r="I13" s="31"/>
      <c r="J13" s="63"/>
      <c r="K13" s="32"/>
      <c r="L13" s="63"/>
      <c r="M13" s="32"/>
      <c r="N13" s="37"/>
      <c r="O13" s="32">
        <v>1.2</v>
      </c>
      <c r="P13" s="63">
        <f t="shared" si="1"/>
        <v>0.61355025743546221</v>
      </c>
      <c r="Q13" s="64">
        <v>3913</v>
      </c>
    </row>
    <row r="14" spans="1:45" s="15" customFormat="1" ht="36.75" customHeight="1" x14ac:dyDescent="0.25">
      <c r="A14" s="24">
        <v>12</v>
      </c>
      <c r="B14" s="26" t="s">
        <v>18</v>
      </c>
      <c r="C14" s="35">
        <v>2.35</v>
      </c>
      <c r="D14" s="63">
        <f>C14/1.95583</f>
        <v>1.2015359208111136</v>
      </c>
      <c r="E14" s="35"/>
      <c r="F14" s="36"/>
      <c r="G14" s="31">
        <v>2.39</v>
      </c>
      <c r="H14" s="63">
        <f t="shared" si="0"/>
        <v>1.2219875960589623</v>
      </c>
      <c r="I14" s="31"/>
      <c r="J14" s="63"/>
      <c r="K14" s="32">
        <v>1.1000000000000001</v>
      </c>
      <c r="L14" s="63">
        <f t="shared" ref="L14:L21" si="2">K14/1.95583</f>
        <v>0.56242106931584035</v>
      </c>
      <c r="M14" s="32"/>
      <c r="N14" s="37"/>
      <c r="O14" s="32">
        <v>2.4</v>
      </c>
      <c r="P14" s="63">
        <f t="shared" si="1"/>
        <v>1.2271005148709244</v>
      </c>
      <c r="Q14" s="64">
        <v>3915</v>
      </c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</row>
    <row r="15" spans="1:45" s="15" customFormat="1" ht="36.75" customHeight="1" x14ac:dyDescent="0.25">
      <c r="A15" s="24">
        <v>13</v>
      </c>
      <c r="B15" s="26" t="s">
        <v>19</v>
      </c>
      <c r="C15" s="35">
        <v>2.35</v>
      </c>
      <c r="D15" s="63">
        <f>C15/1.95583</f>
        <v>1.2015359208111136</v>
      </c>
      <c r="E15" s="35"/>
      <c r="F15" s="36"/>
      <c r="G15" s="31">
        <v>2.39</v>
      </c>
      <c r="H15" s="63">
        <f t="shared" si="0"/>
        <v>1.2219875960589623</v>
      </c>
      <c r="I15" s="31">
        <v>2.7</v>
      </c>
      <c r="J15" s="63">
        <f>I15/1.95583</f>
        <v>1.38048807922979</v>
      </c>
      <c r="K15" s="32">
        <v>1.1000000000000001</v>
      </c>
      <c r="L15" s="63">
        <f t="shared" si="2"/>
        <v>0.56242106931584035</v>
      </c>
      <c r="M15" s="32"/>
      <c r="N15" s="37"/>
      <c r="O15" s="32">
        <v>2.4</v>
      </c>
      <c r="P15" s="63">
        <f t="shared" si="1"/>
        <v>1.2271005148709244</v>
      </c>
      <c r="Q15" s="64">
        <v>3917</v>
      </c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</row>
    <row r="16" spans="1:45" s="4" customFormat="1" ht="36.75" customHeight="1" x14ac:dyDescent="0.25">
      <c r="A16" s="24">
        <v>14</v>
      </c>
      <c r="B16" s="26" t="s">
        <v>34</v>
      </c>
      <c r="C16" s="35"/>
      <c r="D16" s="63"/>
      <c r="E16" s="35"/>
      <c r="F16" s="36"/>
      <c r="G16" s="31"/>
      <c r="H16" s="63"/>
      <c r="I16" s="31"/>
      <c r="J16" s="63"/>
      <c r="K16" s="32">
        <v>1.1000000000000001</v>
      </c>
      <c r="L16" s="63">
        <f t="shared" si="2"/>
        <v>0.56242106931584035</v>
      </c>
      <c r="M16" s="32">
        <v>3.15</v>
      </c>
      <c r="N16" s="63">
        <f>M16/1.95583</f>
        <v>1.6105694257680883</v>
      </c>
      <c r="O16" s="32"/>
      <c r="P16" s="63"/>
      <c r="Q16" s="64">
        <v>3919</v>
      </c>
    </row>
    <row r="17" spans="1:45" s="15" customFormat="1" ht="36.75" customHeight="1" x14ac:dyDescent="0.25">
      <c r="A17" s="24">
        <v>15</v>
      </c>
      <c r="B17" s="26" t="s">
        <v>21</v>
      </c>
      <c r="C17" s="35">
        <v>2.36</v>
      </c>
      <c r="D17" s="63">
        <f>C17/1.95583</f>
        <v>1.2066488396230757</v>
      </c>
      <c r="E17" s="35"/>
      <c r="F17" s="36"/>
      <c r="G17" s="31">
        <v>2.39</v>
      </c>
      <c r="H17" s="63">
        <f>G17/1.95583</f>
        <v>1.2219875960589623</v>
      </c>
      <c r="I17" s="31"/>
      <c r="J17" s="63"/>
      <c r="K17" s="32">
        <v>1.1000000000000001</v>
      </c>
      <c r="L17" s="63">
        <f t="shared" si="2"/>
        <v>0.56242106931584035</v>
      </c>
      <c r="M17" s="32">
        <v>3.15</v>
      </c>
      <c r="N17" s="63">
        <f>M17/1.95583</f>
        <v>1.6105694257680883</v>
      </c>
      <c r="O17" s="32">
        <v>2.4</v>
      </c>
      <c r="P17" s="63">
        <f>O17/1.95583</f>
        <v>1.2271005148709244</v>
      </c>
      <c r="Q17" s="64">
        <v>3921</v>
      </c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</row>
    <row r="18" spans="1:45" s="4" customFormat="1" ht="36.75" customHeight="1" x14ac:dyDescent="0.25">
      <c r="A18" s="24">
        <v>16</v>
      </c>
      <c r="B18" s="26" t="s">
        <v>33</v>
      </c>
      <c r="C18" s="35">
        <v>2.34</v>
      </c>
      <c r="D18" s="63">
        <f>C18/1.95583</f>
        <v>1.1964230019991513</v>
      </c>
      <c r="E18" s="35"/>
      <c r="F18" s="36"/>
      <c r="G18" s="31">
        <v>2.37</v>
      </c>
      <c r="H18" s="63">
        <f>G18/1.95583</f>
        <v>1.211761758435038</v>
      </c>
      <c r="I18" s="31"/>
      <c r="J18" s="63"/>
      <c r="K18" s="32">
        <v>1.08</v>
      </c>
      <c r="L18" s="63">
        <f t="shared" si="2"/>
        <v>0.55219523169191598</v>
      </c>
      <c r="M18" s="32">
        <v>3.15</v>
      </c>
      <c r="N18" s="63">
        <f>M18/1.95583</f>
        <v>1.6105694257680883</v>
      </c>
      <c r="O18" s="32">
        <v>2.4</v>
      </c>
      <c r="P18" s="63">
        <f>O18/1.95583</f>
        <v>1.2271005148709244</v>
      </c>
      <c r="Q18" s="64">
        <v>3925</v>
      </c>
    </row>
    <row r="19" spans="1:45" s="15" customFormat="1" ht="36.75" customHeight="1" x14ac:dyDescent="0.25">
      <c r="A19" s="24">
        <v>17</v>
      </c>
      <c r="B19" s="26" t="s">
        <v>23</v>
      </c>
      <c r="C19" s="35">
        <v>2.34</v>
      </c>
      <c r="D19" s="63">
        <f>C19/1.95583</f>
        <v>1.1964230019991513</v>
      </c>
      <c r="E19" s="35"/>
      <c r="F19" s="36"/>
      <c r="G19" s="31">
        <v>2.37</v>
      </c>
      <c r="H19" s="63">
        <f>G19/1.95583</f>
        <v>1.211761758435038</v>
      </c>
      <c r="I19" s="31"/>
      <c r="J19" s="63"/>
      <c r="K19" s="32">
        <v>1.1000000000000001</v>
      </c>
      <c r="L19" s="63">
        <f t="shared" si="2"/>
        <v>0.56242106931584035</v>
      </c>
      <c r="M19" s="32"/>
      <c r="N19" s="37"/>
      <c r="O19" s="32">
        <v>2.5299999999999998</v>
      </c>
      <c r="P19" s="63">
        <f>O19/1.95583</f>
        <v>1.2935684594264327</v>
      </c>
      <c r="Q19" s="64">
        <v>3927</v>
      </c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</row>
    <row r="20" spans="1:45" s="15" customFormat="1" ht="36.75" customHeight="1" x14ac:dyDescent="0.25">
      <c r="A20" s="24">
        <v>18</v>
      </c>
      <c r="B20" s="26" t="s">
        <v>24</v>
      </c>
      <c r="C20" s="35">
        <v>2.39</v>
      </c>
      <c r="D20" s="63">
        <f>C20/1.95583</f>
        <v>1.2219875960589623</v>
      </c>
      <c r="E20" s="32">
        <v>2.81</v>
      </c>
      <c r="F20" s="63">
        <f>E20/1.95583</f>
        <v>1.4367301861613739</v>
      </c>
      <c r="G20" s="31">
        <v>2.4</v>
      </c>
      <c r="H20" s="63">
        <f>G20/1.95583</f>
        <v>1.2271005148709244</v>
      </c>
      <c r="I20" s="31"/>
      <c r="J20" s="63"/>
      <c r="K20" s="32">
        <v>1.1000000000000001</v>
      </c>
      <c r="L20" s="63">
        <f t="shared" si="2"/>
        <v>0.56242106931584035</v>
      </c>
      <c r="M20" s="32"/>
      <c r="N20" s="37"/>
      <c r="O20" s="32">
        <v>2.4</v>
      </c>
      <c r="P20" s="63">
        <f>O20/1.95583</f>
        <v>1.2271005148709244</v>
      </c>
      <c r="Q20" s="64">
        <v>3929</v>
      </c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</row>
    <row r="21" spans="1:45" s="15" customFormat="1" ht="36.75" customHeight="1" thickBot="1" x14ac:dyDescent="0.3">
      <c r="A21" s="25">
        <v>19</v>
      </c>
      <c r="B21" s="42" t="s">
        <v>25</v>
      </c>
      <c r="C21" s="58">
        <v>2.39</v>
      </c>
      <c r="D21" s="67">
        <f>C21/1.95583</f>
        <v>1.2219875960589623</v>
      </c>
      <c r="E21" s="45">
        <v>2.83</v>
      </c>
      <c r="F21" s="67">
        <f>E21/1.95583</f>
        <v>1.4469560237852983</v>
      </c>
      <c r="G21" s="47">
        <v>2.39</v>
      </c>
      <c r="H21" s="67">
        <f>G21/1.95583</f>
        <v>1.2219875960589623</v>
      </c>
      <c r="I21" s="47"/>
      <c r="J21" s="67"/>
      <c r="K21" s="45">
        <v>1.1000000000000001</v>
      </c>
      <c r="L21" s="67">
        <f t="shared" si="2"/>
        <v>0.56242106931584035</v>
      </c>
      <c r="M21" s="45"/>
      <c r="N21" s="48"/>
      <c r="O21" s="45">
        <v>2.4</v>
      </c>
      <c r="P21" s="67">
        <f>O21/1.95583</f>
        <v>1.2271005148709244</v>
      </c>
      <c r="Q21" s="68">
        <v>3930</v>
      </c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</row>
  </sheetData>
  <mergeCells count="7">
    <mergeCell ref="O1:P1"/>
    <mergeCell ref="C1:D1"/>
    <mergeCell ref="E1:F1"/>
    <mergeCell ref="G1:H1"/>
    <mergeCell ref="I1:J1"/>
    <mergeCell ref="K1:L1"/>
    <mergeCell ref="M1:N1"/>
  </mergeCells>
  <pageMargins left="0.23622047244094491" right="0.23622047244094491" top="0.74803149606299213" bottom="0.74803149606299213" header="0.31496062992125984" footer="0.31496062992125984"/>
  <pageSetup paperSize="9" scale="6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71169A-E1F4-4E91-8390-D1C769B8307B}">
  <sheetPr>
    <pageSetUpPr fitToPage="1"/>
  </sheetPr>
  <dimension ref="A1:AS21"/>
  <sheetViews>
    <sheetView zoomScale="60" zoomScaleNormal="60" workbookViewId="0">
      <selection activeCell="I10" sqref="I10"/>
    </sheetView>
  </sheetViews>
  <sheetFormatPr defaultColWidth="8.7109375" defaultRowHeight="15" x14ac:dyDescent="0.25"/>
  <cols>
    <col min="1" max="1" width="4" style="4" bestFit="1" customWidth="1"/>
    <col min="2" max="2" width="42.85546875" style="4" bestFit="1" customWidth="1"/>
    <col min="3" max="3" width="14" style="69" bestFit="1" customWidth="1"/>
    <col min="4" max="4" width="12.140625" style="69" bestFit="1" customWidth="1"/>
    <col min="5" max="6" width="14" style="69" bestFit="1" customWidth="1"/>
    <col min="7" max="7" width="14" style="70" bestFit="1" customWidth="1"/>
    <col min="8" max="8" width="12.140625" style="70" bestFit="1" customWidth="1"/>
    <col min="9" max="9" width="14" style="70" bestFit="1" customWidth="1"/>
    <col min="10" max="10" width="12.140625" style="70" bestFit="1" customWidth="1"/>
    <col min="11" max="11" width="14" style="69" bestFit="1" customWidth="1"/>
    <col min="12" max="12" width="14" style="69" customWidth="1"/>
    <col min="13" max="13" width="14" style="69" bestFit="1" customWidth="1"/>
    <col min="14" max="14" width="12.140625" style="69" bestFit="1" customWidth="1"/>
    <col min="15" max="15" width="14" style="69" bestFit="1" customWidth="1"/>
    <col min="16" max="16" width="12.140625" style="69" bestFit="1" customWidth="1"/>
    <col min="17" max="17" width="7" style="69" bestFit="1" customWidth="1"/>
    <col min="18" max="45" width="8.7109375" style="4"/>
  </cols>
  <sheetData>
    <row r="1" spans="1:45" s="4" customFormat="1" ht="43.5" customHeight="1" x14ac:dyDescent="0.55000000000000004">
      <c r="A1" s="22"/>
      <c r="B1" s="71"/>
      <c r="C1" s="72" t="s">
        <v>1</v>
      </c>
      <c r="D1" s="73"/>
      <c r="E1" s="72" t="s">
        <v>2</v>
      </c>
      <c r="F1" s="73"/>
      <c r="G1" s="74" t="s">
        <v>3</v>
      </c>
      <c r="H1" s="75"/>
      <c r="I1" s="74" t="s">
        <v>35</v>
      </c>
      <c r="J1" s="75"/>
      <c r="K1" s="72" t="s">
        <v>4</v>
      </c>
      <c r="L1" s="73"/>
      <c r="M1" s="72" t="s">
        <v>5</v>
      </c>
      <c r="N1" s="73"/>
      <c r="O1" s="72" t="s">
        <v>29</v>
      </c>
      <c r="P1" s="73"/>
      <c r="Q1" s="60" t="s">
        <v>6</v>
      </c>
    </row>
    <row r="2" spans="1:45" s="4" customFormat="1" ht="36.75" customHeight="1" x14ac:dyDescent="0.25">
      <c r="A2" s="23"/>
      <c r="B2" s="61" t="s">
        <v>36</v>
      </c>
      <c r="C2" s="53" t="s">
        <v>30</v>
      </c>
      <c r="D2" s="61" t="s">
        <v>31</v>
      </c>
      <c r="E2" s="53" t="s">
        <v>30</v>
      </c>
      <c r="F2" s="61" t="s">
        <v>31</v>
      </c>
      <c r="G2" s="53" t="s">
        <v>30</v>
      </c>
      <c r="H2" s="61" t="s">
        <v>31</v>
      </c>
      <c r="I2" s="53" t="s">
        <v>30</v>
      </c>
      <c r="J2" s="61" t="s">
        <v>31</v>
      </c>
      <c r="K2" s="53" t="s">
        <v>30</v>
      </c>
      <c r="L2" s="61" t="s">
        <v>31</v>
      </c>
      <c r="M2" s="53" t="s">
        <v>30</v>
      </c>
      <c r="N2" s="61" t="s">
        <v>31</v>
      </c>
      <c r="O2" s="53" t="s">
        <v>30</v>
      </c>
      <c r="P2" s="61" t="s">
        <v>31</v>
      </c>
      <c r="Q2" s="62"/>
    </row>
    <row r="3" spans="1:45" s="4" customFormat="1" ht="36.75" customHeight="1" x14ac:dyDescent="0.25">
      <c r="A3" s="24">
        <v>1</v>
      </c>
      <c r="B3" s="26" t="s">
        <v>7</v>
      </c>
      <c r="C3" s="27"/>
      <c r="D3" s="28"/>
      <c r="E3" s="27"/>
      <c r="F3" s="28"/>
      <c r="G3" s="29">
        <v>2.35</v>
      </c>
      <c r="H3" s="63">
        <f t="shared" ref="H3:H15" si="0">G3/1.95583</f>
        <v>1.2015359208111136</v>
      </c>
      <c r="I3" s="31"/>
      <c r="J3" s="63"/>
      <c r="K3" s="27"/>
      <c r="L3" s="28"/>
      <c r="M3" s="27"/>
      <c r="N3" s="28"/>
      <c r="O3" s="32">
        <v>1.99</v>
      </c>
      <c r="P3" s="63">
        <f t="shared" ref="P3:P15" si="1">O3/1.95583</f>
        <v>1.0174708435804749</v>
      </c>
      <c r="Q3" s="64">
        <v>3125</v>
      </c>
    </row>
    <row r="4" spans="1:45" s="4" customFormat="1" ht="36.75" customHeight="1" x14ac:dyDescent="0.25">
      <c r="A4" s="24">
        <v>2</v>
      </c>
      <c r="B4" s="26" t="s">
        <v>8</v>
      </c>
      <c r="C4" s="27"/>
      <c r="D4" s="28"/>
      <c r="E4" s="27"/>
      <c r="F4" s="28"/>
      <c r="G4" s="29">
        <v>2.35</v>
      </c>
      <c r="H4" s="63">
        <f t="shared" si="0"/>
        <v>1.2015359208111136</v>
      </c>
      <c r="I4" s="31"/>
      <c r="J4" s="63"/>
      <c r="K4" s="27"/>
      <c r="L4" s="28"/>
      <c r="M4" s="27"/>
      <c r="N4" s="28"/>
      <c r="O4" s="32">
        <v>2.4</v>
      </c>
      <c r="P4" s="63">
        <f t="shared" si="1"/>
        <v>1.2271005148709244</v>
      </c>
      <c r="Q4" s="64">
        <v>3210</v>
      </c>
    </row>
    <row r="5" spans="1:45" s="4" customFormat="1" ht="36.75" customHeight="1" x14ac:dyDescent="0.25">
      <c r="A5" s="24">
        <v>3</v>
      </c>
      <c r="B5" s="26" t="s">
        <v>9</v>
      </c>
      <c r="C5" s="35"/>
      <c r="D5" s="36"/>
      <c r="E5" s="32"/>
      <c r="F5" s="37"/>
      <c r="G5" s="29">
        <v>2.35</v>
      </c>
      <c r="H5" s="63">
        <f t="shared" si="0"/>
        <v>1.2015359208111136</v>
      </c>
      <c r="I5" s="31"/>
      <c r="J5" s="63"/>
      <c r="K5" s="32"/>
      <c r="L5" s="37"/>
      <c r="M5" s="32"/>
      <c r="N5" s="37"/>
      <c r="O5" s="32">
        <v>1.99</v>
      </c>
      <c r="P5" s="63">
        <f t="shared" si="1"/>
        <v>1.0174708435804749</v>
      </c>
      <c r="Q5" s="64">
        <v>3212</v>
      </c>
    </row>
    <row r="6" spans="1:45" s="4" customFormat="1" ht="36.75" customHeight="1" x14ac:dyDescent="0.3">
      <c r="A6" s="24">
        <v>4</v>
      </c>
      <c r="B6" s="26" t="s">
        <v>10</v>
      </c>
      <c r="C6" s="65"/>
      <c r="D6" s="66"/>
      <c r="E6" s="32"/>
      <c r="F6" s="37"/>
      <c r="G6" s="29">
        <v>2.35</v>
      </c>
      <c r="H6" s="63">
        <f t="shared" si="0"/>
        <v>1.2015359208111136</v>
      </c>
      <c r="I6" s="31"/>
      <c r="J6" s="63"/>
      <c r="K6" s="32"/>
      <c r="L6" s="37"/>
      <c r="M6" s="32"/>
      <c r="N6" s="37"/>
      <c r="O6" s="32">
        <v>1.99</v>
      </c>
      <c r="P6" s="63">
        <f t="shared" si="1"/>
        <v>1.0174708435804749</v>
      </c>
      <c r="Q6" s="64">
        <v>3214</v>
      </c>
    </row>
    <row r="7" spans="1:45" s="4" customFormat="1" ht="36.75" customHeight="1" x14ac:dyDescent="0.25">
      <c r="A7" s="24">
        <v>5</v>
      </c>
      <c r="B7" s="26" t="s">
        <v>11</v>
      </c>
      <c r="C7" s="35"/>
      <c r="D7" s="36"/>
      <c r="E7" s="32"/>
      <c r="F7" s="37"/>
      <c r="G7" s="29">
        <v>2.34</v>
      </c>
      <c r="H7" s="63">
        <f t="shared" si="0"/>
        <v>1.1964230019991513</v>
      </c>
      <c r="I7" s="31"/>
      <c r="J7" s="63"/>
      <c r="K7" s="32"/>
      <c r="L7" s="37"/>
      <c r="M7" s="32"/>
      <c r="N7" s="37"/>
      <c r="O7" s="32">
        <v>1.99</v>
      </c>
      <c r="P7" s="63">
        <f t="shared" si="1"/>
        <v>1.0174708435804749</v>
      </c>
      <c r="Q7" s="64">
        <v>3218</v>
      </c>
    </row>
    <row r="8" spans="1:45" s="4" customFormat="1" ht="36.75" customHeight="1" x14ac:dyDescent="0.25">
      <c r="A8" s="24">
        <v>6</v>
      </c>
      <c r="B8" s="26" t="s">
        <v>12</v>
      </c>
      <c r="C8" s="35"/>
      <c r="D8" s="36"/>
      <c r="E8" s="32"/>
      <c r="F8" s="37"/>
      <c r="G8" s="29">
        <v>2.35</v>
      </c>
      <c r="H8" s="63">
        <f t="shared" si="0"/>
        <v>1.2015359208111136</v>
      </c>
      <c r="I8" s="31"/>
      <c r="J8" s="63"/>
      <c r="K8" s="32"/>
      <c r="L8" s="37"/>
      <c r="M8" s="32"/>
      <c r="N8" s="37"/>
      <c r="O8" s="32">
        <v>1.99</v>
      </c>
      <c r="P8" s="63">
        <f t="shared" si="1"/>
        <v>1.0174708435804749</v>
      </c>
      <c r="Q8" s="64">
        <v>3219</v>
      </c>
    </row>
    <row r="9" spans="1:45" s="15" customFormat="1" ht="36.75" customHeight="1" x14ac:dyDescent="0.25">
      <c r="A9" s="24">
        <v>7</v>
      </c>
      <c r="B9" s="26" t="s">
        <v>13</v>
      </c>
      <c r="C9" s="35"/>
      <c r="D9" s="36"/>
      <c r="E9" s="32"/>
      <c r="F9" s="37"/>
      <c r="G9" s="29">
        <v>2.39</v>
      </c>
      <c r="H9" s="63">
        <f t="shared" si="0"/>
        <v>1.2219875960589623</v>
      </c>
      <c r="I9" s="31"/>
      <c r="J9" s="63"/>
      <c r="K9" s="32"/>
      <c r="L9" s="37"/>
      <c r="M9" s="32"/>
      <c r="N9" s="37"/>
      <c r="O9" s="32">
        <v>2.4</v>
      </c>
      <c r="P9" s="63">
        <f t="shared" si="1"/>
        <v>1.2271005148709244</v>
      </c>
      <c r="Q9" s="64">
        <v>3318</v>
      </c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</row>
    <row r="10" spans="1:45" s="15" customFormat="1" ht="36.75" customHeight="1" x14ac:dyDescent="0.25">
      <c r="A10" s="24">
        <v>8</v>
      </c>
      <c r="B10" s="26" t="s">
        <v>14</v>
      </c>
      <c r="C10" s="35"/>
      <c r="D10" s="36"/>
      <c r="E10" s="35"/>
      <c r="F10" s="36"/>
      <c r="G10" s="29">
        <v>2.4</v>
      </c>
      <c r="H10" s="63">
        <f t="shared" si="0"/>
        <v>1.2271005148709244</v>
      </c>
      <c r="I10" s="31"/>
      <c r="J10" s="63"/>
      <c r="K10" s="32"/>
      <c r="L10" s="37"/>
      <c r="M10" s="32"/>
      <c r="N10" s="37"/>
      <c r="O10" s="32">
        <v>2.4</v>
      </c>
      <c r="P10" s="63">
        <f t="shared" si="1"/>
        <v>1.2271005148709244</v>
      </c>
      <c r="Q10" s="64">
        <v>3610</v>
      </c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</row>
    <row r="11" spans="1:45" s="15" customFormat="1" ht="36.75" customHeight="1" x14ac:dyDescent="0.25">
      <c r="A11" s="24">
        <v>9</v>
      </c>
      <c r="B11" s="26" t="s">
        <v>15</v>
      </c>
      <c r="C11" s="35"/>
      <c r="D11" s="63"/>
      <c r="E11" s="35"/>
      <c r="F11" s="36"/>
      <c r="G11" s="29">
        <v>2.39</v>
      </c>
      <c r="H11" s="63">
        <f t="shared" si="0"/>
        <v>1.2219875960589623</v>
      </c>
      <c r="I11" s="31"/>
      <c r="J11" s="63"/>
      <c r="K11" s="40">
        <v>1.1000000000000001</v>
      </c>
      <c r="L11" s="63">
        <f>K11/1.95583</f>
        <v>0.56242106931584035</v>
      </c>
      <c r="M11" s="32"/>
      <c r="N11" s="37"/>
      <c r="O11" s="32">
        <v>2.4</v>
      </c>
      <c r="P11" s="63">
        <f t="shared" si="1"/>
        <v>1.2271005148709244</v>
      </c>
      <c r="Q11" s="64">
        <v>3901</v>
      </c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</row>
    <row r="12" spans="1:45" s="4" customFormat="1" ht="36.75" customHeight="1" x14ac:dyDescent="0.25">
      <c r="A12" s="24">
        <v>10</v>
      </c>
      <c r="B12" s="26" t="s">
        <v>16</v>
      </c>
      <c r="C12" s="41">
        <v>2.33</v>
      </c>
      <c r="D12" s="63">
        <f>C12/1.95583</f>
        <v>1.1913100831871892</v>
      </c>
      <c r="E12" s="35"/>
      <c r="F12" s="36"/>
      <c r="G12" s="29">
        <v>2.38</v>
      </c>
      <c r="H12" s="63">
        <f t="shared" si="0"/>
        <v>1.216874677247</v>
      </c>
      <c r="I12" s="31"/>
      <c r="J12" s="63"/>
      <c r="K12" s="40">
        <v>1.1100000000000001</v>
      </c>
      <c r="L12" s="63">
        <f>K12/1.95583</f>
        <v>0.56753398812780254</v>
      </c>
      <c r="M12" s="32"/>
      <c r="N12" s="37"/>
      <c r="O12" s="32">
        <v>2.4</v>
      </c>
      <c r="P12" s="63">
        <f t="shared" si="1"/>
        <v>1.2271005148709244</v>
      </c>
      <c r="Q12" s="64">
        <v>3911</v>
      </c>
    </row>
    <row r="13" spans="1:45" s="4" customFormat="1" ht="36.75" customHeight="1" x14ac:dyDescent="0.25">
      <c r="A13" s="24">
        <v>11</v>
      </c>
      <c r="B13" s="26" t="s">
        <v>17</v>
      </c>
      <c r="C13" s="41">
        <v>2.34</v>
      </c>
      <c r="D13" s="63">
        <f>C13/1.95583</f>
        <v>1.1964230019991513</v>
      </c>
      <c r="E13" s="35"/>
      <c r="F13" s="36"/>
      <c r="G13" s="29">
        <v>2.34</v>
      </c>
      <c r="H13" s="63">
        <f t="shared" si="0"/>
        <v>1.1964230019991513</v>
      </c>
      <c r="I13" s="31"/>
      <c r="J13" s="63"/>
      <c r="K13" s="32"/>
      <c r="L13" s="63"/>
      <c r="M13" s="32"/>
      <c r="N13" s="37"/>
      <c r="O13" s="32">
        <v>1.2</v>
      </c>
      <c r="P13" s="63">
        <f t="shared" si="1"/>
        <v>0.61355025743546221</v>
      </c>
      <c r="Q13" s="64">
        <v>3913</v>
      </c>
    </row>
    <row r="14" spans="1:45" s="15" customFormat="1" ht="36.75" customHeight="1" x14ac:dyDescent="0.25">
      <c r="A14" s="24">
        <v>12</v>
      </c>
      <c r="B14" s="26" t="s">
        <v>18</v>
      </c>
      <c r="C14" s="41">
        <v>2.35</v>
      </c>
      <c r="D14" s="63">
        <f>C14/1.95583</f>
        <v>1.2015359208111136</v>
      </c>
      <c r="E14" s="35"/>
      <c r="F14" s="36"/>
      <c r="G14" s="29">
        <v>2.39</v>
      </c>
      <c r="H14" s="63">
        <f t="shared" si="0"/>
        <v>1.2219875960589623</v>
      </c>
      <c r="I14" s="31"/>
      <c r="J14" s="63"/>
      <c r="K14" s="40">
        <v>1.1000000000000001</v>
      </c>
      <c r="L14" s="63">
        <f t="shared" ref="L14:L21" si="2">K14/1.95583</f>
        <v>0.56242106931584035</v>
      </c>
      <c r="M14" s="32"/>
      <c r="N14" s="37"/>
      <c r="O14" s="32">
        <v>2.4</v>
      </c>
      <c r="P14" s="63">
        <f t="shared" si="1"/>
        <v>1.2271005148709244</v>
      </c>
      <c r="Q14" s="64">
        <v>3915</v>
      </c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</row>
    <row r="15" spans="1:45" s="15" customFormat="1" ht="36.75" customHeight="1" x14ac:dyDescent="0.25">
      <c r="A15" s="24">
        <v>13</v>
      </c>
      <c r="B15" s="26" t="s">
        <v>19</v>
      </c>
      <c r="C15" s="41">
        <v>2.35</v>
      </c>
      <c r="D15" s="63">
        <f>C15/1.95583</f>
        <v>1.2015359208111136</v>
      </c>
      <c r="E15" s="35"/>
      <c r="F15" s="36"/>
      <c r="G15" s="29">
        <v>2.39</v>
      </c>
      <c r="H15" s="63">
        <f t="shared" si="0"/>
        <v>1.2219875960589623</v>
      </c>
      <c r="I15" s="31">
        <v>2.7</v>
      </c>
      <c r="J15" s="63">
        <f>I15/1.95583</f>
        <v>1.38048807922979</v>
      </c>
      <c r="K15" s="40">
        <v>1.1000000000000001</v>
      </c>
      <c r="L15" s="63">
        <f t="shared" si="2"/>
        <v>0.56242106931584035</v>
      </c>
      <c r="M15" s="32"/>
      <c r="N15" s="37"/>
      <c r="O15" s="32">
        <v>2.4</v>
      </c>
      <c r="P15" s="63">
        <f t="shared" si="1"/>
        <v>1.2271005148709244</v>
      </c>
      <c r="Q15" s="64">
        <v>3917</v>
      </c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</row>
    <row r="16" spans="1:45" s="4" customFormat="1" ht="36.75" customHeight="1" x14ac:dyDescent="0.25">
      <c r="A16" s="24">
        <v>14</v>
      </c>
      <c r="B16" s="26" t="s">
        <v>34</v>
      </c>
      <c r="C16" s="35"/>
      <c r="D16" s="63"/>
      <c r="E16" s="35"/>
      <c r="F16" s="36"/>
      <c r="G16" s="31"/>
      <c r="H16" s="63"/>
      <c r="I16" s="31"/>
      <c r="J16" s="63"/>
      <c r="K16" s="40">
        <v>1.1000000000000001</v>
      </c>
      <c r="L16" s="63">
        <f t="shared" si="2"/>
        <v>0.56242106931584035</v>
      </c>
      <c r="M16" s="32">
        <v>3.15</v>
      </c>
      <c r="N16" s="63">
        <f>M16/1.95583</f>
        <v>1.6105694257680883</v>
      </c>
      <c r="O16" s="32"/>
      <c r="P16" s="63"/>
      <c r="Q16" s="64">
        <v>3919</v>
      </c>
    </row>
    <row r="17" spans="1:45" s="15" customFormat="1" ht="36.75" customHeight="1" x14ac:dyDescent="0.25">
      <c r="A17" s="24">
        <v>15</v>
      </c>
      <c r="B17" s="26" t="s">
        <v>21</v>
      </c>
      <c r="C17" s="41">
        <v>2.36</v>
      </c>
      <c r="D17" s="63">
        <f>C17/1.95583</f>
        <v>1.2066488396230757</v>
      </c>
      <c r="E17" s="35"/>
      <c r="F17" s="36"/>
      <c r="G17" s="29">
        <v>2.39</v>
      </c>
      <c r="H17" s="63">
        <f>G17/1.95583</f>
        <v>1.2219875960589623</v>
      </c>
      <c r="I17" s="31"/>
      <c r="J17" s="63"/>
      <c r="K17" s="40">
        <v>1.1000000000000001</v>
      </c>
      <c r="L17" s="63">
        <f t="shared" si="2"/>
        <v>0.56242106931584035</v>
      </c>
      <c r="M17" s="32">
        <v>3.15</v>
      </c>
      <c r="N17" s="63">
        <f>M17/1.95583</f>
        <v>1.6105694257680883</v>
      </c>
      <c r="O17" s="32">
        <v>2.4</v>
      </c>
      <c r="P17" s="63">
        <f>O17/1.95583</f>
        <v>1.2271005148709244</v>
      </c>
      <c r="Q17" s="64">
        <v>3921</v>
      </c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</row>
    <row r="18" spans="1:45" s="4" customFormat="1" ht="36.75" customHeight="1" x14ac:dyDescent="0.25">
      <c r="A18" s="24">
        <v>16</v>
      </c>
      <c r="B18" s="26" t="s">
        <v>33</v>
      </c>
      <c r="C18" s="41">
        <v>2.34</v>
      </c>
      <c r="D18" s="63">
        <f>C18/1.95583</f>
        <v>1.1964230019991513</v>
      </c>
      <c r="E18" s="35"/>
      <c r="F18" s="36"/>
      <c r="G18" s="29">
        <v>2.37</v>
      </c>
      <c r="H18" s="63">
        <f>G18/1.95583</f>
        <v>1.211761758435038</v>
      </c>
      <c r="I18" s="31"/>
      <c r="J18" s="63"/>
      <c r="K18" s="40">
        <v>1.08</v>
      </c>
      <c r="L18" s="63">
        <f t="shared" si="2"/>
        <v>0.55219523169191598</v>
      </c>
      <c r="M18" s="32">
        <v>3.15</v>
      </c>
      <c r="N18" s="63">
        <f>M18/1.95583</f>
        <v>1.6105694257680883</v>
      </c>
      <c r="O18" s="32">
        <v>2.4</v>
      </c>
      <c r="P18" s="63">
        <f>O18/1.95583</f>
        <v>1.2271005148709244</v>
      </c>
      <c r="Q18" s="64">
        <v>3925</v>
      </c>
    </row>
    <row r="19" spans="1:45" s="15" customFormat="1" ht="36.75" customHeight="1" x14ac:dyDescent="0.25">
      <c r="A19" s="24">
        <v>17</v>
      </c>
      <c r="B19" s="26" t="s">
        <v>23</v>
      </c>
      <c r="C19" s="41">
        <v>2.34</v>
      </c>
      <c r="D19" s="63">
        <f>C19/1.95583</f>
        <v>1.1964230019991513</v>
      </c>
      <c r="E19" s="35"/>
      <c r="F19" s="36"/>
      <c r="G19" s="29">
        <v>2.37</v>
      </c>
      <c r="H19" s="63">
        <f>G19/1.95583</f>
        <v>1.211761758435038</v>
      </c>
      <c r="I19" s="31"/>
      <c r="J19" s="63"/>
      <c r="K19" s="40">
        <v>1.1000000000000001</v>
      </c>
      <c r="L19" s="63">
        <f t="shared" si="2"/>
        <v>0.56242106931584035</v>
      </c>
      <c r="M19" s="32"/>
      <c r="N19" s="37"/>
      <c r="O19" s="32">
        <v>2.5299999999999998</v>
      </c>
      <c r="P19" s="63">
        <f>O19/1.95583</f>
        <v>1.2935684594264327</v>
      </c>
      <c r="Q19" s="64">
        <v>3927</v>
      </c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</row>
    <row r="20" spans="1:45" s="15" customFormat="1" ht="36.75" customHeight="1" x14ac:dyDescent="0.25">
      <c r="A20" s="24">
        <v>18</v>
      </c>
      <c r="B20" s="26" t="s">
        <v>24</v>
      </c>
      <c r="C20" s="41">
        <v>2.39</v>
      </c>
      <c r="D20" s="63">
        <f>C20/1.95583</f>
        <v>1.2219875960589623</v>
      </c>
      <c r="E20" s="32">
        <v>2.81</v>
      </c>
      <c r="F20" s="63">
        <f>E20/1.95583</f>
        <v>1.4367301861613739</v>
      </c>
      <c r="G20" s="29">
        <v>2.4</v>
      </c>
      <c r="H20" s="63">
        <f>G20/1.95583</f>
        <v>1.2271005148709244</v>
      </c>
      <c r="I20" s="31"/>
      <c r="J20" s="63"/>
      <c r="K20" s="40">
        <v>1.1000000000000001</v>
      </c>
      <c r="L20" s="63">
        <f t="shared" si="2"/>
        <v>0.56242106931584035</v>
      </c>
      <c r="M20" s="32"/>
      <c r="N20" s="37"/>
      <c r="O20" s="32">
        <v>2.4</v>
      </c>
      <c r="P20" s="63">
        <f>O20/1.95583</f>
        <v>1.2271005148709244</v>
      </c>
      <c r="Q20" s="64">
        <v>3929</v>
      </c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</row>
    <row r="21" spans="1:45" s="15" customFormat="1" ht="36.75" customHeight="1" thickBot="1" x14ac:dyDescent="0.3">
      <c r="A21" s="25">
        <v>19</v>
      </c>
      <c r="B21" s="42" t="s">
        <v>25</v>
      </c>
      <c r="C21" s="43">
        <v>2.39</v>
      </c>
      <c r="D21" s="67">
        <f>C21/1.95583</f>
        <v>1.2219875960589623</v>
      </c>
      <c r="E21" s="45">
        <v>2.83</v>
      </c>
      <c r="F21" s="67">
        <f>E21/1.95583</f>
        <v>1.4469560237852983</v>
      </c>
      <c r="G21" s="46">
        <v>2.39</v>
      </c>
      <c r="H21" s="67">
        <f>G21/1.95583</f>
        <v>1.2219875960589623</v>
      </c>
      <c r="I21" s="47"/>
      <c r="J21" s="67"/>
      <c r="K21" s="57">
        <v>1.1000000000000001</v>
      </c>
      <c r="L21" s="67">
        <f t="shared" si="2"/>
        <v>0.56242106931584035</v>
      </c>
      <c r="M21" s="45"/>
      <c r="N21" s="48"/>
      <c r="O21" s="45">
        <v>2.4</v>
      </c>
      <c r="P21" s="67">
        <f>O21/1.95583</f>
        <v>1.2271005148709244</v>
      </c>
      <c r="Q21" s="68">
        <v>3930</v>
      </c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</row>
  </sheetData>
  <mergeCells count="7">
    <mergeCell ref="O1:P1"/>
    <mergeCell ref="C1:D1"/>
    <mergeCell ref="E1:F1"/>
    <mergeCell ref="G1:H1"/>
    <mergeCell ref="I1:J1"/>
    <mergeCell ref="K1:L1"/>
    <mergeCell ref="M1:N1"/>
  </mergeCells>
  <pageMargins left="0.23622047244094491" right="0.23622047244094491" top="0.74803149606299213" bottom="0.74803149606299213" header="0.31496062992125984" footer="0.31496062992125984"/>
  <pageSetup paperSize="9" scale="6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399CC5-E9AE-453F-82C7-BFE0DDDFCBB1}">
  <sheetPr>
    <pageSetUpPr fitToPage="1"/>
  </sheetPr>
  <dimension ref="A1:AS21"/>
  <sheetViews>
    <sheetView zoomScale="60" zoomScaleNormal="60" workbookViewId="0">
      <selection activeCell="D34" sqref="D34"/>
    </sheetView>
  </sheetViews>
  <sheetFormatPr defaultColWidth="8.7109375" defaultRowHeight="15" x14ac:dyDescent="0.25"/>
  <cols>
    <col min="1" max="1" width="4" style="4" bestFit="1" customWidth="1"/>
    <col min="2" max="2" width="42.85546875" style="4" bestFit="1" customWidth="1"/>
    <col min="3" max="3" width="14" style="69" bestFit="1" customWidth="1"/>
    <col min="4" max="4" width="12.140625" style="69" bestFit="1" customWidth="1"/>
    <col min="5" max="6" width="14" style="69" bestFit="1" customWidth="1"/>
    <col min="7" max="7" width="14" style="70" bestFit="1" customWidth="1"/>
    <col min="8" max="8" width="12.140625" style="70" bestFit="1" customWidth="1"/>
    <col min="9" max="9" width="14" style="70" bestFit="1" customWidth="1"/>
    <col min="10" max="10" width="12.140625" style="70" bestFit="1" customWidth="1"/>
    <col min="11" max="11" width="14" style="69" bestFit="1" customWidth="1"/>
    <col min="12" max="12" width="14" style="69" customWidth="1"/>
    <col min="13" max="13" width="14" style="69" bestFit="1" customWidth="1"/>
    <col min="14" max="14" width="12.140625" style="69" bestFit="1" customWidth="1"/>
    <col min="15" max="15" width="14" style="69" bestFit="1" customWidth="1"/>
    <col min="16" max="16" width="12.140625" style="69" bestFit="1" customWidth="1"/>
    <col min="17" max="17" width="7" style="69" bestFit="1" customWidth="1"/>
    <col min="18" max="45" width="8.7109375" style="4"/>
  </cols>
  <sheetData>
    <row r="1" spans="1:45" s="4" customFormat="1" ht="43.5" customHeight="1" x14ac:dyDescent="0.55000000000000004">
      <c r="A1" s="22"/>
      <c r="B1" s="71"/>
      <c r="C1" s="72" t="s">
        <v>1</v>
      </c>
      <c r="D1" s="73"/>
      <c r="E1" s="72" t="s">
        <v>2</v>
      </c>
      <c r="F1" s="73"/>
      <c r="G1" s="74" t="s">
        <v>3</v>
      </c>
      <c r="H1" s="75"/>
      <c r="I1" s="74" t="s">
        <v>35</v>
      </c>
      <c r="J1" s="75"/>
      <c r="K1" s="72" t="s">
        <v>4</v>
      </c>
      <c r="L1" s="73"/>
      <c r="M1" s="72" t="s">
        <v>5</v>
      </c>
      <c r="N1" s="73"/>
      <c r="O1" s="72" t="s">
        <v>29</v>
      </c>
      <c r="P1" s="73"/>
      <c r="Q1" s="60" t="s">
        <v>6</v>
      </c>
    </row>
    <row r="2" spans="1:45" s="4" customFormat="1" ht="36.75" customHeight="1" x14ac:dyDescent="0.25">
      <c r="A2" s="23"/>
      <c r="B2" s="61" t="s">
        <v>36</v>
      </c>
      <c r="C2" s="53" t="s">
        <v>30</v>
      </c>
      <c r="D2" s="61" t="s">
        <v>31</v>
      </c>
      <c r="E2" s="53" t="s">
        <v>30</v>
      </c>
      <c r="F2" s="61" t="s">
        <v>31</v>
      </c>
      <c r="G2" s="53" t="s">
        <v>30</v>
      </c>
      <c r="H2" s="61" t="s">
        <v>31</v>
      </c>
      <c r="I2" s="53" t="s">
        <v>30</v>
      </c>
      <c r="J2" s="61" t="s">
        <v>31</v>
      </c>
      <c r="K2" s="53" t="s">
        <v>30</v>
      </c>
      <c r="L2" s="61" t="s">
        <v>31</v>
      </c>
      <c r="M2" s="53" t="s">
        <v>30</v>
      </c>
      <c r="N2" s="61" t="s">
        <v>31</v>
      </c>
      <c r="O2" s="53" t="s">
        <v>30</v>
      </c>
      <c r="P2" s="61" t="s">
        <v>31</v>
      </c>
      <c r="Q2" s="62"/>
    </row>
    <row r="3" spans="1:45" s="4" customFormat="1" ht="36.75" customHeight="1" x14ac:dyDescent="0.25">
      <c r="A3" s="24">
        <v>1</v>
      </c>
      <c r="B3" s="26" t="s">
        <v>7</v>
      </c>
      <c r="C3" s="27"/>
      <c r="D3" s="28"/>
      <c r="E3" s="27"/>
      <c r="F3" s="28"/>
      <c r="G3" s="29">
        <v>2.33</v>
      </c>
      <c r="H3" s="63">
        <f t="shared" ref="H3:H15" si="0">G3/1.95583</f>
        <v>1.1913100831871892</v>
      </c>
      <c r="I3" s="31"/>
      <c r="J3" s="63"/>
      <c r="K3" s="27"/>
      <c r="L3" s="28"/>
      <c r="M3" s="27"/>
      <c r="N3" s="28"/>
      <c r="O3" s="32">
        <v>1.99</v>
      </c>
      <c r="P3" s="63">
        <f t="shared" ref="P3:P15" si="1">O3/1.95583</f>
        <v>1.0174708435804749</v>
      </c>
      <c r="Q3" s="64">
        <v>3125</v>
      </c>
    </row>
    <row r="4" spans="1:45" s="4" customFormat="1" ht="36.75" customHeight="1" x14ac:dyDescent="0.25">
      <c r="A4" s="24">
        <v>2</v>
      </c>
      <c r="B4" s="26" t="s">
        <v>8</v>
      </c>
      <c r="C4" s="27"/>
      <c r="D4" s="28"/>
      <c r="E4" s="27"/>
      <c r="F4" s="28"/>
      <c r="G4" s="29">
        <v>2.31</v>
      </c>
      <c r="H4" s="63">
        <f t="shared" si="0"/>
        <v>1.1810842455632649</v>
      </c>
      <c r="I4" s="31"/>
      <c r="J4" s="63"/>
      <c r="K4" s="27"/>
      <c r="L4" s="28"/>
      <c r="M4" s="27"/>
      <c r="N4" s="28"/>
      <c r="O4" s="32">
        <v>2.4</v>
      </c>
      <c r="P4" s="63">
        <f t="shared" si="1"/>
        <v>1.2271005148709244</v>
      </c>
      <c r="Q4" s="64">
        <v>3210</v>
      </c>
    </row>
    <row r="5" spans="1:45" s="4" customFormat="1" ht="36.75" customHeight="1" x14ac:dyDescent="0.25">
      <c r="A5" s="24">
        <v>3</v>
      </c>
      <c r="B5" s="26" t="s">
        <v>9</v>
      </c>
      <c r="C5" s="35"/>
      <c r="D5" s="36"/>
      <c r="E5" s="32"/>
      <c r="F5" s="37"/>
      <c r="G5" s="29">
        <v>2.3199999999999998</v>
      </c>
      <c r="H5" s="63">
        <f t="shared" si="0"/>
        <v>1.1861971643752269</v>
      </c>
      <c r="I5" s="31"/>
      <c r="J5" s="63"/>
      <c r="K5" s="32"/>
      <c r="L5" s="37"/>
      <c r="M5" s="32"/>
      <c r="N5" s="37"/>
      <c r="O5" s="32">
        <v>1.99</v>
      </c>
      <c r="P5" s="63">
        <f t="shared" si="1"/>
        <v>1.0174708435804749</v>
      </c>
      <c r="Q5" s="64">
        <v>3212</v>
      </c>
    </row>
    <row r="6" spans="1:45" s="4" customFormat="1" ht="36.75" customHeight="1" x14ac:dyDescent="0.3">
      <c r="A6" s="24">
        <v>4</v>
      </c>
      <c r="B6" s="26" t="s">
        <v>10</v>
      </c>
      <c r="C6" s="65"/>
      <c r="D6" s="66"/>
      <c r="E6" s="32"/>
      <c r="F6" s="37"/>
      <c r="G6" s="29">
        <v>2.31</v>
      </c>
      <c r="H6" s="63">
        <f t="shared" si="0"/>
        <v>1.1810842455632649</v>
      </c>
      <c r="I6" s="31"/>
      <c r="J6" s="63"/>
      <c r="K6" s="32"/>
      <c r="L6" s="37"/>
      <c r="M6" s="32"/>
      <c r="N6" s="37"/>
      <c r="O6" s="32">
        <v>1.99</v>
      </c>
      <c r="P6" s="63">
        <f t="shared" si="1"/>
        <v>1.0174708435804749</v>
      </c>
      <c r="Q6" s="64">
        <v>3214</v>
      </c>
    </row>
    <row r="7" spans="1:45" s="4" customFormat="1" ht="36.75" customHeight="1" x14ac:dyDescent="0.25">
      <c r="A7" s="24">
        <v>5</v>
      </c>
      <c r="B7" s="26" t="s">
        <v>11</v>
      </c>
      <c r="C7" s="35"/>
      <c r="D7" s="36"/>
      <c r="E7" s="32"/>
      <c r="F7" s="37"/>
      <c r="G7" s="29">
        <v>2.3199999999999998</v>
      </c>
      <c r="H7" s="63">
        <f t="shared" si="0"/>
        <v>1.1861971643752269</v>
      </c>
      <c r="I7" s="31"/>
      <c r="J7" s="63"/>
      <c r="K7" s="32"/>
      <c r="L7" s="37"/>
      <c r="M7" s="32"/>
      <c r="N7" s="37"/>
      <c r="O7" s="32">
        <v>1.99</v>
      </c>
      <c r="P7" s="63">
        <f t="shared" si="1"/>
        <v>1.0174708435804749</v>
      </c>
      <c r="Q7" s="64">
        <v>3218</v>
      </c>
    </row>
    <row r="8" spans="1:45" s="4" customFormat="1" ht="36.75" customHeight="1" x14ac:dyDescent="0.25">
      <c r="A8" s="24">
        <v>6</v>
      </c>
      <c r="B8" s="26" t="s">
        <v>12</v>
      </c>
      <c r="C8" s="35"/>
      <c r="D8" s="36"/>
      <c r="E8" s="32"/>
      <c r="F8" s="37"/>
      <c r="G8" s="29">
        <v>2.31</v>
      </c>
      <c r="H8" s="63">
        <f t="shared" si="0"/>
        <v>1.1810842455632649</v>
      </c>
      <c r="I8" s="31"/>
      <c r="J8" s="63"/>
      <c r="K8" s="32"/>
      <c r="L8" s="37"/>
      <c r="M8" s="32"/>
      <c r="N8" s="37"/>
      <c r="O8" s="32">
        <v>1.99</v>
      </c>
      <c r="P8" s="63">
        <f t="shared" si="1"/>
        <v>1.0174708435804749</v>
      </c>
      <c r="Q8" s="64">
        <v>3219</v>
      </c>
    </row>
    <row r="9" spans="1:45" s="15" customFormat="1" ht="36.75" customHeight="1" x14ac:dyDescent="0.25">
      <c r="A9" s="24">
        <v>7</v>
      </c>
      <c r="B9" s="26" t="s">
        <v>13</v>
      </c>
      <c r="C9" s="35"/>
      <c r="D9" s="36"/>
      <c r="E9" s="32"/>
      <c r="F9" s="37"/>
      <c r="G9" s="31">
        <v>2.36</v>
      </c>
      <c r="H9" s="63">
        <f t="shared" si="0"/>
        <v>1.2066488396230757</v>
      </c>
      <c r="I9" s="31"/>
      <c r="J9" s="63"/>
      <c r="K9" s="32"/>
      <c r="L9" s="37"/>
      <c r="M9" s="32"/>
      <c r="N9" s="37"/>
      <c r="O9" s="32">
        <v>2.4</v>
      </c>
      <c r="P9" s="63">
        <f t="shared" si="1"/>
        <v>1.2271005148709244</v>
      </c>
      <c r="Q9" s="64">
        <v>3318</v>
      </c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</row>
    <row r="10" spans="1:45" s="15" customFormat="1" ht="36.75" customHeight="1" x14ac:dyDescent="0.25">
      <c r="A10" s="24">
        <v>8</v>
      </c>
      <c r="B10" s="26" t="s">
        <v>14</v>
      </c>
      <c r="C10" s="35"/>
      <c r="D10" s="36"/>
      <c r="E10" s="35"/>
      <c r="F10" s="36"/>
      <c r="G10" s="31">
        <v>2.36</v>
      </c>
      <c r="H10" s="63">
        <f t="shared" si="0"/>
        <v>1.2066488396230757</v>
      </c>
      <c r="I10" s="31"/>
      <c r="J10" s="63"/>
      <c r="K10" s="32"/>
      <c r="L10" s="37"/>
      <c r="M10" s="32"/>
      <c r="N10" s="37"/>
      <c r="O10" s="32">
        <v>2.4</v>
      </c>
      <c r="P10" s="63">
        <f t="shared" si="1"/>
        <v>1.2271005148709244</v>
      </c>
      <c r="Q10" s="64">
        <v>3610</v>
      </c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</row>
    <row r="11" spans="1:45" s="15" customFormat="1" ht="36.75" customHeight="1" x14ac:dyDescent="0.25">
      <c r="A11" s="24">
        <v>9</v>
      </c>
      <c r="B11" s="26" t="s">
        <v>15</v>
      </c>
      <c r="C11" s="35"/>
      <c r="D11" s="63"/>
      <c r="E11" s="35"/>
      <c r="F11" s="36"/>
      <c r="G11" s="29">
        <v>2.35</v>
      </c>
      <c r="H11" s="63">
        <f t="shared" si="0"/>
        <v>1.2015359208111136</v>
      </c>
      <c r="I11" s="31"/>
      <c r="J11" s="63"/>
      <c r="K11" s="32">
        <v>1.07</v>
      </c>
      <c r="L11" s="63">
        <f>K11/1.95583</f>
        <v>0.54708231287995379</v>
      </c>
      <c r="M11" s="32"/>
      <c r="N11" s="37"/>
      <c r="O11" s="32">
        <v>2.4</v>
      </c>
      <c r="P11" s="63">
        <f t="shared" si="1"/>
        <v>1.2271005148709244</v>
      </c>
      <c r="Q11" s="64">
        <v>3901</v>
      </c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</row>
    <row r="12" spans="1:45" s="4" customFormat="1" ht="36.75" customHeight="1" x14ac:dyDescent="0.25">
      <c r="A12" s="24">
        <v>10</v>
      </c>
      <c r="B12" s="26" t="s">
        <v>16</v>
      </c>
      <c r="C12" s="35">
        <v>2.2999999999999998</v>
      </c>
      <c r="D12" s="63">
        <f>C12/1.95583</f>
        <v>1.1759713267513026</v>
      </c>
      <c r="E12" s="35"/>
      <c r="F12" s="36"/>
      <c r="G12" s="29">
        <v>2.35</v>
      </c>
      <c r="H12" s="63">
        <f t="shared" si="0"/>
        <v>1.2015359208111136</v>
      </c>
      <c r="I12" s="31"/>
      <c r="J12" s="63"/>
      <c r="K12" s="32">
        <v>1.1000000000000001</v>
      </c>
      <c r="L12" s="63">
        <f>K12/1.95583</f>
        <v>0.56242106931584035</v>
      </c>
      <c r="M12" s="32"/>
      <c r="N12" s="37"/>
      <c r="O12" s="32">
        <v>2.4</v>
      </c>
      <c r="P12" s="63">
        <f t="shared" si="1"/>
        <v>1.2271005148709244</v>
      </c>
      <c r="Q12" s="64">
        <v>3911</v>
      </c>
    </row>
    <row r="13" spans="1:45" s="4" customFormat="1" ht="36.75" customHeight="1" x14ac:dyDescent="0.25">
      <c r="A13" s="24">
        <v>11</v>
      </c>
      <c r="B13" s="26" t="s">
        <v>17</v>
      </c>
      <c r="C13" s="35">
        <v>2.29</v>
      </c>
      <c r="D13" s="63">
        <f>C13/1.95583</f>
        <v>1.1708584079393405</v>
      </c>
      <c r="E13" s="35"/>
      <c r="F13" s="36"/>
      <c r="G13" s="31">
        <v>2.29</v>
      </c>
      <c r="H13" s="63">
        <f t="shared" si="0"/>
        <v>1.1708584079393405</v>
      </c>
      <c r="I13" s="31"/>
      <c r="J13" s="63"/>
      <c r="K13" s="32"/>
      <c r="L13" s="63"/>
      <c r="M13" s="32"/>
      <c r="N13" s="37"/>
      <c r="O13" s="32">
        <v>1.2</v>
      </c>
      <c r="P13" s="63">
        <f t="shared" si="1"/>
        <v>0.61355025743546221</v>
      </c>
      <c r="Q13" s="64">
        <v>3913</v>
      </c>
    </row>
    <row r="14" spans="1:45" s="15" customFormat="1" ht="36.75" customHeight="1" x14ac:dyDescent="0.25">
      <c r="A14" s="24">
        <v>12</v>
      </c>
      <c r="B14" s="26" t="s">
        <v>18</v>
      </c>
      <c r="C14" s="35">
        <v>2.33</v>
      </c>
      <c r="D14" s="63">
        <f>C14/1.95583</f>
        <v>1.1913100831871892</v>
      </c>
      <c r="E14" s="35"/>
      <c r="F14" s="36"/>
      <c r="G14" s="29">
        <v>2.35</v>
      </c>
      <c r="H14" s="63">
        <f t="shared" si="0"/>
        <v>1.2015359208111136</v>
      </c>
      <c r="I14" s="31"/>
      <c r="J14" s="63"/>
      <c r="K14" s="32">
        <v>1.08</v>
      </c>
      <c r="L14" s="63">
        <f t="shared" ref="L14:L21" si="2">K14/1.95583</f>
        <v>0.55219523169191598</v>
      </c>
      <c r="M14" s="32"/>
      <c r="N14" s="37"/>
      <c r="O14" s="32">
        <v>2.4</v>
      </c>
      <c r="P14" s="63">
        <f t="shared" si="1"/>
        <v>1.2271005148709244</v>
      </c>
      <c r="Q14" s="64">
        <v>3915</v>
      </c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</row>
    <row r="15" spans="1:45" s="15" customFormat="1" ht="36.75" customHeight="1" x14ac:dyDescent="0.25">
      <c r="A15" s="24">
        <v>13</v>
      </c>
      <c r="B15" s="26" t="s">
        <v>19</v>
      </c>
      <c r="C15" s="41">
        <v>2.33</v>
      </c>
      <c r="D15" s="63">
        <f>C15/1.95583</f>
        <v>1.1913100831871892</v>
      </c>
      <c r="E15" s="35"/>
      <c r="F15" s="36"/>
      <c r="G15" s="29">
        <v>2.35</v>
      </c>
      <c r="H15" s="63">
        <f t="shared" si="0"/>
        <v>1.2015359208111136</v>
      </c>
      <c r="I15" s="31">
        <v>2.7</v>
      </c>
      <c r="J15" s="63">
        <f>I15/1.95583</f>
        <v>1.38048807922979</v>
      </c>
      <c r="K15" s="32">
        <v>1.08</v>
      </c>
      <c r="L15" s="63">
        <f t="shared" si="2"/>
        <v>0.55219523169191598</v>
      </c>
      <c r="M15" s="32"/>
      <c r="N15" s="37"/>
      <c r="O15" s="32">
        <v>2.4</v>
      </c>
      <c r="P15" s="63">
        <f t="shared" si="1"/>
        <v>1.2271005148709244</v>
      </c>
      <c r="Q15" s="64">
        <v>3917</v>
      </c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</row>
    <row r="16" spans="1:45" s="4" customFormat="1" ht="36.75" customHeight="1" x14ac:dyDescent="0.25">
      <c r="A16" s="24">
        <v>14</v>
      </c>
      <c r="B16" s="26" t="s">
        <v>34</v>
      </c>
      <c r="C16" s="35"/>
      <c r="D16" s="63"/>
      <c r="E16" s="35"/>
      <c r="F16" s="36"/>
      <c r="G16" s="31"/>
      <c r="H16" s="63"/>
      <c r="I16" s="31"/>
      <c r="J16" s="63"/>
      <c r="K16" s="40">
        <v>1.08</v>
      </c>
      <c r="L16" s="63">
        <f t="shared" si="2"/>
        <v>0.55219523169191598</v>
      </c>
      <c r="M16" s="32">
        <v>3.15</v>
      </c>
      <c r="N16" s="63">
        <f>M16/1.95583</f>
        <v>1.6105694257680883</v>
      </c>
      <c r="O16" s="32"/>
      <c r="P16" s="63"/>
      <c r="Q16" s="64">
        <v>3919</v>
      </c>
    </row>
    <row r="17" spans="1:45" s="15" customFormat="1" ht="36.75" customHeight="1" x14ac:dyDescent="0.25">
      <c r="A17" s="24">
        <v>15</v>
      </c>
      <c r="B17" s="26" t="s">
        <v>21</v>
      </c>
      <c r="C17" s="35">
        <v>2.35</v>
      </c>
      <c r="D17" s="63">
        <f>C17/1.95583</f>
        <v>1.2015359208111136</v>
      </c>
      <c r="E17" s="35"/>
      <c r="F17" s="36"/>
      <c r="G17" s="29">
        <v>2.37</v>
      </c>
      <c r="H17" s="63">
        <f>G17/1.95583</f>
        <v>1.211761758435038</v>
      </c>
      <c r="I17" s="31"/>
      <c r="J17" s="63"/>
      <c r="K17" s="32">
        <v>1.0900000000000001</v>
      </c>
      <c r="L17" s="63">
        <f t="shared" si="2"/>
        <v>0.55730815050387816</v>
      </c>
      <c r="M17" s="32">
        <v>3.15</v>
      </c>
      <c r="N17" s="63">
        <f>M17/1.95583</f>
        <v>1.6105694257680883</v>
      </c>
      <c r="O17" s="32">
        <v>2.4</v>
      </c>
      <c r="P17" s="63">
        <f>O17/1.95583</f>
        <v>1.2271005148709244</v>
      </c>
      <c r="Q17" s="64">
        <v>3921</v>
      </c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</row>
    <row r="18" spans="1:45" s="4" customFormat="1" ht="36.75" customHeight="1" x14ac:dyDescent="0.25">
      <c r="A18" s="24">
        <v>16</v>
      </c>
      <c r="B18" s="26" t="s">
        <v>33</v>
      </c>
      <c r="C18" s="35">
        <v>2.31</v>
      </c>
      <c r="D18" s="63">
        <f>C18/1.95583</f>
        <v>1.1810842455632649</v>
      </c>
      <c r="E18" s="35"/>
      <c r="F18" s="36"/>
      <c r="G18" s="29">
        <v>2.35</v>
      </c>
      <c r="H18" s="63">
        <f>G18/1.95583</f>
        <v>1.2015359208111136</v>
      </c>
      <c r="I18" s="31"/>
      <c r="J18" s="63"/>
      <c r="K18" s="40">
        <v>1.05</v>
      </c>
      <c r="L18" s="63">
        <f t="shared" si="2"/>
        <v>0.53685647525602942</v>
      </c>
      <c r="M18" s="32">
        <v>3.15</v>
      </c>
      <c r="N18" s="63">
        <f>M18/1.95583</f>
        <v>1.6105694257680883</v>
      </c>
      <c r="O18" s="32">
        <v>2.4</v>
      </c>
      <c r="P18" s="63">
        <f>O18/1.95583</f>
        <v>1.2271005148709244</v>
      </c>
      <c r="Q18" s="64">
        <v>3925</v>
      </c>
    </row>
    <row r="19" spans="1:45" s="15" customFormat="1" ht="36.75" customHeight="1" x14ac:dyDescent="0.25">
      <c r="A19" s="24">
        <v>17</v>
      </c>
      <c r="B19" s="26" t="s">
        <v>23</v>
      </c>
      <c r="C19" s="35">
        <v>2.3199999999999998</v>
      </c>
      <c r="D19" s="63">
        <f>C19/1.95583</f>
        <v>1.1861971643752269</v>
      </c>
      <c r="E19" s="35"/>
      <c r="F19" s="36"/>
      <c r="G19" s="29">
        <v>2.35</v>
      </c>
      <c r="H19" s="63">
        <f>G19/1.95583</f>
        <v>1.2015359208111136</v>
      </c>
      <c r="I19" s="31"/>
      <c r="J19" s="63"/>
      <c r="K19" s="32">
        <v>1.07</v>
      </c>
      <c r="L19" s="63">
        <f t="shared" si="2"/>
        <v>0.54708231287995379</v>
      </c>
      <c r="M19" s="32"/>
      <c r="N19" s="37"/>
      <c r="O19" s="32">
        <v>2.5299999999999998</v>
      </c>
      <c r="P19" s="63">
        <f>O19/1.95583</f>
        <v>1.2935684594264327</v>
      </c>
      <c r="Q19" s="64">
        <v>3927</v>
      </c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</row>
    <row r="20" spans="1:45" s="15" customFormat="1" ht="36.75" customHeight="1" x14ac:dyDescent="0.25">
      <c r="A20" s="24">
        <v>18</v>
      </c>
      <c r="B20" s="26" t="s">
        <v>24</v>
      </c>
      <c r="C20" s="35">
        <v>2.36</v>
      </c>
      <c r="D20" s="63">
        <f>C20/1.95583</f>
        <v>1.2066488396230757</v>
      </c>
      <c r="E20" s="32">
        <v>2.81</v>
      </c>
      <c r="F20" s="63">
        <f>E20/1.95583</f>
        <v>1.4367301861613739</v>
      </c>
      <c r="G20" s="29">
        <v>2.38</v>
      </c>
      <c r="H20" s="63">
        <f>G20/1.95583</f>
        <v>1.216874677247</v>
      </c>
      <c r="I20" s="31"/>
      <c r="J20" s="63"/>
      <c r="K20" s="32">
        <v>1.0900000000000001</v>
      </c>
      <c r="L20" s="63">
        <f t="shared" si="2"/>
        <v>0.55730815050387816</v>
      </c>
      <c r="M20" s="32"/>
      <c r="N20" s="37"/>
      <c r="O20" s="32">
        <v>2.4</v>
      </c>
      <c r="P20" s="63">
        <f>O20/1.95583</f>
        <v>1.2271005148709244</v>
      </c>
      <c r="Q20" s="64">
        <v>3929</v>
      </c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</row>
    <row r="21" spans="1:45" s="15" customFormat="1" ht="36.75" customHeight="1" thickBot="1" x14ac:dyDescent="0.3">
      <c r="A21" s="25">
        <v>19</v>
      </c>
      <c r="B21" s="42" t="s">
        <v>25</v>
      </c>
      <c r="C21" s="43">
        <v>2.37</v>
      </c>
      <c r="D21" s="67">
        <f>C21/1.95583</f>
        <v>1.211761758435038</v>
      </c>
      <c r="E21" s="45">
        <v>2.83</v>
      </c>
      <c r="F21" s="67">
        <f>E21/1.95583</f>
        <v>1.4469560237852983</v>
      </c>
      <c r="G21" s="46">
        <v>2.37</v>
      </c>
      <c r="H21" s="67">
        <f>G21/1.95583</f>
        <v>1.211761758435038</v>
      </c>
      <c r="I21" s="47"/>
      <c r="J21" s="67"/>
      <c r="K21" s="45">
        <v>1.0900000000000001</v>
      </c>
      <c r="L21" s="67">
        <f t="shared" si="2"/>
        <v>0.55730815050387816</v>
      </c>
      <c r="M21" s="45"/>
      <c r="N21" s="48"/>
      <c r="O21" s="45">
        <v>2.4</v>
      </c>
      <c r="P21" s="67">
        <f>O21/1.95583</f>
        <v>1.2271005148709244</v>
      </c>
      <c r="Q21" s="68">
        <v>3930</v>
      </c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</row>
  </sheetData>
  <mergeCells count="7">
    <mergeCell ref="O1:P1"/>
    <mergeCell ref="C1:D1"/>
    <mergeCell ref="E1:F1"/>
    <mergeCell ref="G1:H1"/>
    <mergeCell ref="I1:J1"/>
    <mergeCell ref="K1:L1"/>
    <mergeCell ref="M1:N1"/>
  </mergeCells>
  <pageMargins left="0.23622047244094491" right="0.23622047244094491" top="0.74803149606299213" bottom="0.74803149606299213" header="0.31496062992125984" footer="0.31496062992125984"/>
  <pageSetup paperSize="9" scale="6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D164B2-144E-4918-AAAA-CA4EF82A1850}">
  <sheetPr>
    <pageSetUpPr fitToPage="1"/>
  </sheetPr>
  <dimension ref="A1:AS21"/>
  <sheetViews>
    <sheetView zoomScale="60" zoomScaleNormal="60" workbookViewId="0">
      <selection activeCell="H42" sqref="H42"/>
    </sheetView>
  </sheetViews>
  <sheetFormatPr defaultColWidth="8.7109375" defaultRowHeight="15" x14ac:dyDescent="0.25"/>
  <cols>
    <col min="1" max="1" width="4" style="4" bestFit="1" customWidth="1"/>
    <col min="2" max="2" width="42.85546875" style="4" bestFit="1" customWidth="1"/>
    <col min="3" max="3" width="14" style="69" bestFit="1" customWidth="1"/>
    <col min="4" max="4" width="12.140625" style="69" bestFit="1" customWidth="1"/>
    <col min="5" max="6" width="14" style="69" bestFit="1" customWidth="1"/>
    <col min="7" max="7" width="14" style="70" bestFit="1" customWidth="1"/>
    <col min="8" max="8" width="12.140625" style="70" bestFit="1" customWidth="1"/>
    <col min="9" max="9" width="14" style="70" bestFit="1" customWidth="1"/>
    <col min="10" max="10" width="12.140625" style="70" bestFit="1" customWidth="1"/>
    <col min="11" max="11" width="14" style="69" bestFit="1" customWidth="1"/>
    <col min="12" max="12" width="14" style="69" customWidth="1"/>
    <col min="13" max="13" width="14" style="69" bestFit="1" customWidth="1"/>
    <col min="14" max="14" width="12.140625" style="69" bestFit="1" customWidth="1"/>
    <col min="15" max="15" width="14" style="69" bestFit="1" customWidth="1"/>
    <col min="16" max="16" width="12.140625" style="69" bestFit="1" customWidth="1"/>
    <col min="17" max="17" width="7" style="69" bestFit="1" customWidth="1"/>
    <col min="18" max="45" width="8.7109375" style="4"/>
  </cols>
  <sheetData>
    <row r="1" spans="1:45" s="4" customFormat="1" ht="43.5" customHeight="1" x14ac:dyDescent="0.55000000000000004">
      <c r="A1" s="22"/>
      <c r="B1" s="71"/>
      <c r="C1" s="72" t="s">
        <v>1</v>
      </c>
      <c r="D1" s="73"/>
      <c r="E1" s="72" t="s">
        <v>2</v>
      </c>
      <c r="F1" s="73"/>
      <c r="G1" s="74" t="s">
        <v>3</v>
      </c>
      <c r="H1" s="75"/>
      <c r="I1" s="74" t="s">
        <v>35</v>
      </c>
      <c r="J1" s="75"/>
      <c r="K1" s="72" t="s">
        <v>4</v>
      </c>
      <c r="L1" s="73"/>
      <c r="M1" s="72" t="s">
        <v>5</v>
      </c>
      <c r="N1" s="73"/>
      <c r="O1" s="72" t="s">
        <v>29</v>
      </c>
      <c r="P1" s="73"/>
      <c r="Q1" s="60" t="s">
        <v>6</v>
      </c>
    </row>
    <row r="2" spans="1:45" s="4" customFormat="1" ht="36.75" customHeight="1" x14ac:dyDescent="0.25">
      <c r="A2" s="23"/>
      <c r="B2" s="61" t="s">
        <v>36</v>
      </c>
      <c r="C2" s="53" t="s">
        <v>30</v>
      </c>
      <c r="D2" s="61" t="s">
        <v>31</v>
      </c>
      <c r="E2" s="53" t="s">
        <v>30</v>
      </c>
      <c r="F2" s="61" t="s">
        <v>31</v>
      </c>
      <c r="G2" s="53" t="s">
        <v>30</v>
      </c>
      <c r="H2" s="61" t="s">
        <v>31</v>
      </c>
      <c r="I2" s="53" t="s">
        <v>30</v>
      </c>
      <c r="J2" s="61" t="s">
        <v>31</v>
      </c>
      <c r="K2" s="53" t="s">
        <v>30</v>
      </c>
      <c r="L2" s="61" t="s">
        <v>31</v>
      </c>
      <c r="M2" s="53" t="s">
        <v>30</v>
      </c>
      <c r="N2" s="61" t="s">
        <v>31</v>
      </c>
      <c r="O2" s="53" t="s">
        <v>30</v>
      </c>
      <c r="P2" s="61" t="s">
        <v>31</v>
      </c>
      <c r="Q2" s="62"/>
    </row>
    <row r="3" spans="1:45" s="4" customFormat="1" ht="36.75" customHeight="1" x14ac:dyDescent="0.25">
      <c r="A3" s="24">
        <v>1</v>
      </c>
      <c r="B3" s="26" t="s">
        <v>7</v>
      </c>
      <c r="C3" s="27"/>
      <c r="D3" s="28"/>
      <c r="E3" s="27"/>
      <c r="F3" s="28"/>
      <c r="G3" s="29">
        <v>2.2999999999999998</v>
      </c>
      <c r="H3" s="63">
        <f t="shared" ref="H3:H15" si="0">G3/1.95583</f>
        <v>1.1759713267513026</v>
      </c>
      <c r="I3" s="31"/>
      <c r="J3" s="63"/>
      <c r="K3" s="27"/>
      <c r="L3" s="28"/>
      <c r="M3" s="27"/>
      <c r="N3" s="28"/>
      <c r="O3" s="32">
        <v>1.99</v>
      </c>
      <c r="P3" s="63">
        <f t="shared" ref="P3:P15" si="1">O3/1.95583</f>
        <v>1.0174708435804749</v>
      </c>
      <c r="Q3" s="64">
        <v>3125</v>
      </c>
    </row>
    <row r="4" spans="1:45" s="4" customFormat="1" ht="36.75" customHeight="1" x14ac:dyDescent="0.25">
      <c r="A4" s="24">
        <v>2</v>
      </c>
      <c r="B4" s="26" t="s">
        <v>8</v>
      </c>
      <c r="C4" s="27"/>
      <c r="D4" s="28"/>
      <c r="E4" s="27"/>
      <c r="F4" s="28"/>
      <c r="G4" s="31">
        <v>2.36</v>
      </c>
      <c r="H4" s="63">
        <f t="shared" si="0"/>
        <v>1.2066488396230757</v>
      </c>
      <c r="I4" s="31"/>
      <c r="J4" s="63"/>
      <c r="K4" s="27"/>
      <c r="L4" s="28"/>
      <c r="M4" s="27"/>
      <c r="N4" s="28"/>
      <c r="O4" s="32">
        <v>2.4</v>
      </c>
      <c r="P4" s="63">
        <f t="shared" si="1"/>
        <v>1.2271005148709244</v>
      </c>
      <c r="Q4" s="64">
        <v>3210</v>
      </c>
    </row>
    <row r="5" spans="1:45" s="4" customFormat="1" ht="36.75" customHeight="1" x14ac:dyDescent="0.25">
      <c r="A5" s="24">
        <v>3</v>
      </c>
      <c r="B5" s="26" t="s">
        <v>9</v>
      </c>
      <c r="C5" s="35"/>
      <c r="D5" s="36"/>
      <c r="E5" s="32"/>
      <c r="F5" s="37"/>
      <c r="G5" s="31">
        <v>2.36</v>
      </c>
      <c r="H5" s="63">
        <f t="shared" si="0"/>
        <v>1.2066488396230757</v>
      </c>
      <c r="I5" s="31"/>
      <c r="J5" s="63"/>
      <c r="K5" s="32"/>
      <c r="L5" s="37"/>
      <c r="M5" s="32"/>
      <c r="N5" s="37"/>
      <c r="O5" s="32">
        <v>1.99</v>
      </c>
      <c r="P5" s="63">
        <f t="shared" si="1"/>
        <v>1.0174708435804749</v>
      </c>
      <c r="Q5" s="64">
        <v>3212</v>
      </c>
    </row>
    <row r="6" spans="1:45" s="4" customFormat="1" ht="36.75" customHeight="1" x14ac:dyDescent="0.3">
      <c r="A6" s="24">
        <v>4</v>
      </c>
      <c r="B6" s="26" t="s">
        <v>10</v>
      </c>
      <c r="C6" s="65"/>
      <c r="D6" s="66"/>
      <c r="E6" s="32"/>
      <c r="F6" s="37"/>
      <c r="G6" s="31">
        <v>2.37</v>
      </c>
      <c r="H6" s="63">
        <f t="shared" si="0"/>
        <v>1.211761758435038</v>
      </c>
      <c r="I6" s="31"/>
      <c r="J6" s="63"/>
      <c r="K6" s="32"/>
      <c r="L6" s="37"/>
      <c r="M6" s="32"/>
      <c r="N6" s="37"/>
      <c r="O6" s="32">
        <v>1.99</v>
      </c>
      <c r="P6" s="63">
        <f t="shared" si="1"/>
        <v>1.0174708435804749</v>
      </c>
      <c r="Q6" s="64">
        <v>3214</v>
      </c>
    </row>
    <row r="7" spans="1:45" s="4" customFormat="1" ht="36.75" customHeight="1" x14ac:dyDescent="0.25">
      <c r="A7" s="24">
        <v>5</v>
      </c>
      <c r="B7" s="26" t="s">
        <v>11</v>
      </c>
      <c r="C7" s="35"/>
      <c r="D7" s="36"/>
      <c r="E7" s="32"/>
      <c r="F7" s="37"/>
      <c r="G7" s="31">
        <v>2.33</v>
      </c>
      <c r="H7" s="63">
        <f t="shared" si="0"/>
        <v>1.1913100831871892</v>
      </c>
      <c r="I7" s="31"/>
      <c r="J7" s="63"/>
      <c r="K7" s="32"/>
      <c r="L7" s="37"/>
      <c r="M7" s="32"/>
      <c r="N7" s="37"/>
      <c r="O7" s="32">
        <v>1.99</v>
      </c>
      <c r="P7" s="63">
        <f t="shared" si="1"/>
        <v>1.0174708435804749</v>
      </c>
      <c r="Q7" s="64">
        <v>3218</v>
      </c>
    </row>
    <row r="8" spans="1:45" s="4" customFormat="1" ht="36.75" customHeight="1" x14ac:dyDescent="0.25">
      <c r="A8" s="24">
        <v>6</v>
      </c>
      <c r="B8" s="26" t="s">
        <v>12</v>
      </c>
      <c r="C8" s="35"/>
      <c r="D8" s="36"/>
      <c r="E8" s="32"/>
      <c r="F8" s="37"/>
      <c r="G8" s="31">
        <v>2.37</v>
      </c>
      <c r="H8" s="63">
        <f t="shared" si="0"/>
        <v>1.211761758435038</v>
      </c>
      <c r="I8" s="31"/>
      <c r="J8" s="63"/>
      <c r="K8" s="32"/>
      <c r="L8" s="37"/>
      <c r="M8" s="32"/>
      <c r="N8" s="37"/>
      <c r="O8" s="32">
        <v>1.99</v>
      </c>
      <c r="P8" s="63">
        <f t="shared" si="1"/>
        <v>1.0174708435804749</v>
      </c>
      <c r="Q8" s="64">
        <v>3219</v>
      </c>
    </row>
    <row r="9" spans="1:45" s="15" customFormat="1" ht="36.75" customHeight="1" x14ac:dyDescent="0.25">
      <c r="A9" s="24">
        <v>7</v>
      </c>
      <c r="B9" s="26" t="s">
        <v>13</v>
      </c>
      <c r="C9" s="35"/>
      <c r="D9" s="36"/>
      <c r="E9" s="32"/>
      <c r="F9" s="37"/>
      <c r="G9" s="31">
        <v>2.36</v>
      </c>
      <c r="H9" s="63">
        <f t="shared" si="0"/>
        <v>1.2066488396230757</v>
      </c>
      <c r="I9" s="31"/>
      <c r="J9" s="63"/>
      <c r="K9" s="32"/>
      <c r="L9" s="37"/>
      <c r="M9" s="32"/>
      <c r="N9" s="37"/>
      <c r="O9" s="32">
        <v>2.4</v>
      </c>
      <c r="P9" s="63">
        <f t="shared" si="1"/>
        <v>1.2271005148709244</v>
      </c>
      <c r="Q9" s="64">
        <v>3318</v>
      </c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</row>
    <row r="10" spans="1:45" s="15" customFormat="1" ht="36.75" customHeight="1" x14ac:dyDescent="0.25">
      <c r="A10" s="24">
        <v>8</v>
      </c>
      <c r="B10" s="26" t="s">
        <v>14</v>
      </c>
      <c r="C10" s="35"/>
      <c r="D10" s="36"/>
      <c r="E10" s="35"/>
      <c r="F10" s="36"/>
      <c r="G10" s="31">
        <v>2.36</v>
      </c>
      <c r="H10" s="63">
        <f t="shared" si="0"/>
        <v>1.2066488396230757</v>
      </c>
      <c r="I10" s="31"/>
      <c r="J10" s="63"/>
      <c r="K10" s="32"/>
      <c r="L10" s="37"/>
      <c r="M10" s="32"/>
      <c r="N10" s="37"/>
      <c r="O10" s="32">
        <v>2.4</v>
      </c>
      <c r="P10" s="63">
        <f t="shared" si="1"/>
        <v>1.2271005148709244</v>
      </c>
      <c r="Q10" s="64">
        <v>3610</v>
      </c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</row>
    <row r="11" spans="1:45" s="15" customFormat="1" ht="36.75" customHeight="1" x14ac:dyDescent="0.25">
      <c r="A11" s="24">
        <v>9</v>
      </c>
      <c r="B11" s="26" t="s">
        <v>15</v>
      </c>
      <c r="C11" s="35"/>
      <c r="D11" s="63"/>
      <c r="E11" s="35"/>
      <c r="F11" s="36"/>
      <c r="G11" s="29">
        <v>2.2999999999999998</v>
      </c>
      <c r="H11" s="63">
        <f t="shared" si="0"/>
        <v>1.1759713267513026</v>
      </c>
      <c r="I11" s="31"/>
      <c r="J11" s="63"/>
      <c r="K11" s="32">
        <v>1.07</v>
      </c>
      <c r="L11" s="63">
        <f>K11/1.95583</f>
        <v>0.54708231287995379</v>
      </c>
      <c r="M11" s="32"/>
      <c r="N11" s="37"/>
      <c r="O11" s="32">
        <v>2.4</v>
      </c>
      <c r="P11" s="63">
        <f t="shared" si="1"/>
        <v>1.2271005148709244</v>
      </c>
      <c r="Q11" s="64">
        <v>3901</v>
      </c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</row>
    <row r="12" spans="1:45" s="4" customFormat="1" ht="36.75" customHeight="1" x14ac:dyDescent="0.25">
      <c r="A12" s="24">
        <v>10</v>
      </c>
      <c r="B12" s="26" t="s">
        <v>16</v>
      </c>
      <c r="C12" s="41">
        <v>2.2999999999999998</v>
      </c>
      <c r="D12" s="63">
        <f>C12/1.95583</f>
        <v>1.1759713267513026</v>
      </c>
      <c r="E12" s="35"/>
      <c r="F12" s="36"/>
      <c r="G12" s="29">
        <v>2.3199999999999998</v>
      </c>
      <c r="H12" s="63">
        <f t="shared" si="0"/>
        <v>1.1861971643752269</v>
      </c>
      <c r="I12" s="31"/>
      <c r="J12" s="63"/>
      <c r="K12" s="32">
        <v>1.1000000000000001</v>
      </c>
      <c r="L12" s="63">
        <f>K12/1.95583</f>
        <v>0.56242106931584035</v>
      </c>
      <c r="M12" s="32"/>
      <c r="N12" s="37"/>
      <c r="O12" s="32">
        <v>2.4</v>
      </c>
      <c r="P12" s="63">
        <f t="shared" si="1"/>
        <v>1.2271005148709244</v>
      </c>
      <c r="Q12" s="64">
        <v>3911</v>
      </c>
    </row>
    <row r="13" spans="1:45" s="4" customFormat="1" ht="36.75" customHeight="1" x14ac:dyDescent="0.25">
      <c r="A13" s="24">
        <v>11</v>
      </c>
      <c r="B13" s="26" t="s">
        <v>17</v>
      </c>
      <c r="C13" s="41">
        <v>2.29</v>
      </c>
      <c r="D13" s="63">
        <f>C13/1.95583</f>
        <v>1.1708584079393405</v>
      </c>
      <c r="E13" s="35"/>
      <c r="F13" s="36"/>
      <c r="G13" s="29">
        <v>2.29</v>
      </c>
      <c r="H13" s="63">
        <f t="shared" si="0"/>
        <v>1.1708584079393405</v>
      </c>
      <c r="I13" s="31"/>
      <c r="J13" s="63"/>
      <c r="K13" s="32"/>
      <c r="L13" s="63"/>
      <c r="M13" s="32"/>
      <c r="N13" s="37"/>
      <c r="O13" s="32">
        <v>1.2</v>
      </c>
      <c r="P13" s="63">
        <f t="shared" si="1"/>
        <v>0.61355025743546221</v>
      </c>
      <c r="Q13" s="64">
        <v>3913</v>
      </c>
    </row>
    <row r="14" spans="1:45" s="15" customFormat="1" ht="36.75" customHeight="1" x14ac:dyDescent="0.25">
      <c r="A14" s="24">
        <v>12</v>
      </c>
      <c r="B14" s="26" t="s">
        <v>18</v>
      </c>
      <c r="C14" s="41">
        <v>2.33</v>
      </c>
      <c r="D14" s="63">
        <f>C14/1.95583</f>
        <v>1.1913100831871892</v>
      </c>
      <c r="E14" s="35"/>
      <c r="F14" s="36"/>
      <c r="G14" s="29">
        <v>2.3199999999999998</v>
      </c>
      <c r="H14" s="63">
        <f t="shared" si="0"/>
        <v>1.1861971643752269</v>
      </c>
      <c r="I14" s="31"/>
      <c r="J14" s="63"/>
      <c r="K14" s="32">
        <v>1.08</v>
      </c>
      <c r="L14" s="63">
        <f t="shared" ref="L14:L21" si="2">K14/1.95583</f>
        <v>0.55219523169191598</v>
      </c>
      <c r="M14" s="32"/>
      <c r="N14" s="37"/>
      <c r="O14" s="32">
        <v>2.4</v>
      </c>
      <c r="P14" s="63">
        <f t="shared" si="1"/>
        <v>1.2271005148709244</v>
      </c>
      <c r="Q14" s="64">
        <v>3915</v>
      </c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</row>
    <row r="15" spans="1:45" s="15" customFormat="1" ht="36.75" customHeight="1" x14ac:dyDescent="0.25">
      <c r="A15" s="24">
        <v>13</v>
      </c>
      <c r="B15" s="26" t="s">
        <v>19</v>
      </c>
      <c r="C15" s="41">
        <v>2.29</v>
      </c>
      <c r="D15" s="63">
        <f>C15/1.95583</f>
        <v>1.1708584079393405</v>
      </c>
      <c r="E15" s="35"/>
      <c r="F15" s="36"/>
      <c r="G15" s="29">
        <v>2.29</v>
      </c>
      <c r="H15" s="63">
        <f t="shared" si="0"/>
        <v>1.1708584079393405</v>
      </c>
      <c r="I15" s="31">
        <v>2.7</v>
      </c>
      <c r="J15" s="63">
        <f>I15/1.95583</f>
        <v>1.38048807922979</v>
      </c>
      <c r="K15" s="32">
        <v>1.08</v>
      </c>
      <c r="L15" s="63">
        <f t="shared" si="2"/>
        <v>0.55219523169191598</v>
      </c>
      <c r="M15" s="32"/>
      <c r="N15" s="37"/>
      <c r="O15" s="32">
        <v>2.4</v>
      </c>
      <c r="P15" s="63">
        <f t="shared" si="1"/>
        <v>1.2271005148709244</v>
      </c>
      <c r="Q15" s="64">
        <v>3917</v>
      </c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</row>
    <row r="16" spans="1:45" s="4" customFormat="1" ht="36.75" customHeight="1" x14ac:dyDescent="0.25">
      <c r="A16" s="24">
        <v>14</v>
      </c>
      <c r="B16" s="26" t="s">
        <v>34</v>
      </c>
      <c r="C16" s="35"/>
      <c r="D16" s="63"/>
      <c r="E16" s="35"/>
      <c r="F16" s="36"/>
      <c r="G16" s="31"/>
      <c r="H16" s="63"/>
      <c r="I16" s="31"/>
      <c r="J16" s="63"/>
      <c r="K16" s="32">
        <v>1.02</v>
      </c>
      <c r="L16" s="63">
        <f t="shared" si="2"/>
        <v>0.52151771882014286</v>
      </c>
      <c r="M16" s="32">
        <v>3.15</v>
      </c>
      <c r="N16" s="63">
        <f>M16/1.95583</f>
        <v>1.6105694257680883</v>
      </c>
      <c r="O16" s="32"/>
      <c r="P16" s="63"/>
      <c r="Q16" s="64">
        <v>3919</v>
      </c>
    </row>
    <row r="17" spans="1:45" s="15" customFormat="1" ht="36.75" customHeight="1" x14ac:dyDescent="0.25">
      <c r="A17" s="24">
        <v>15</v>
      </c>
      <c r="B17" s="26" t="s">
        <v>21</v>
      </c>
      <c r="C17" s="41">
        <v>2.35</v>
      </c>
      <c r="D17" s="63">
        <f>C17/1.95583</f>
        <v>1.2015359208111136</v>
      </c>
      <c r="E17" s="35"/>
      <c r="F17" s="36"/>
      <c r="G17" s="29">
        <v>2.35</v>
      </c>
      <c r="H17" s="63">
        <f>G17/1.95583</f>
        <v>1.2015359208111136</v>
      </c>
      <c r="I17" s="31"/>
      <c r="J17" s="63"/>
      <c r="K17" s="32">
        <v>1.0900000000000001</v>
      </c>
      <c r="L17" s="63">
        <f t="shared" si="2"/>
        <v>0.55730815050387816</v>
      </c>
      <c r="M17" s="32">
        <v>3.15</v>
      </c>
      <c r="N17" s="63">
        <f>M17/1.95583</f>
        <v>1.6105694257680883</v>
      </c>
      <c r="O17" s="32">
        <v>2.4</v>
      </c>
      <c r="P17" s="63">
        <f>O17/1.95583</f>
        <v>1.2271005148709244</v>
      </c>
      <c r="Q17" s="64">
        <v>3921</v>
      </c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</row>
    <row r="18" spans="1:45" s="4" customFormat="1" ht="36.75" customHeight="1" x14ac:dyDescent="0.25">
      <c r="A18" s="24">
        <v>16</v>
      </c>
      <c r="B18" s="26" t="s">
        <v>33</v>
      </c>
      <c r="C18" s="41">
        <v>2.31</v>
      </c>
      <c r="D18" s="63">
        <f>C18/1.95583</f>
        <v>1.1810842455632649</v>
      </c>
      <c r="E18" s="35"/>
      <c r="F18" s="36"/>
      <c r="G18" s="29">
        <v>2.31</v>
      </c>
      <c r="H18" s="63">
        <f>G18/1.95583</f>
        <v>1.1810842455632649</v>
      </c>
      <c r="I18" s="31"/>
      <c r="J18" s="63"/>
      <c r="K18" s="40">
        <v>1.04</v>
      </c>
      <c r="L18" s="63">
        <f t="shared" si="2"/>
        <v>0.53174355644406723</v>
      </c>
      <c r="M18" s="32">
        <v>3.15</v>
      </c>
      <c r="N18" s="63">
        <f>M18/1.95583</f>
        <v>1.6105694257680883</v>
      </c>
      <c r="O18" s="32">
        <v>2.4</v>
      </c>
      <c r="P18" s="63">
        <f>O18/1.95583</f>
        <v>1.2271005148709244</v>
      </c>
      <c r="Q18" s="64">
        <v>3925</v>
      </c>
    </row>
    <row r="19" spans="1:45" s="15" customFormat="1" ht="36.75" customHeight="1" x14ac:dyDescent="0.25">
      <c r="A19" s="24">
        <v>17</v>
      </c>
      <c r="B19" s="26" t="s">
        <v>23</v>
      </c>
      <c r="C19" s="41">
        <v>2.3199999999999998</v>
      </c>
      <c r="D19" s="63">
        <f>C19/1.95583</f>
        <v>1.1861971643752269</v>
      </c>
      <c r="E19" s="35"/>
      <c r="F19" s="36"/>
      <c r="G19" s="29">
        <v>2.3199999999999998</v>
      </c>
      <c r="H19" s="63">
        <f>G19/1.95583</f>
        <v>1.1861971643752269</v>
      </c>
      <c r="I19" s="31"/>
      <c r="J19" s="63"/>
      <c r="K19" s="32">
        <v>1.07</v>
      </c>
      <c r="L19" s="63">
        <f t="shared" si="2"/>
        <v>0.54708231287995379</v>
      </c>
      <c r="M19" s="32"/>
      <c r="N19" s="37"/>
      <c r="O19" s="32">
        <v>2.5299999999999998</v>
      </c>
      <c r="P19" s="63">
        <f>O19/1.95583</f>
        <v>1.2935684594264327</v>
      </c>
      <c r="Q19" s="64">
        <v>3927</v>
      </c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</row>
    <row r="20" spans="1:45" s="15" customFormat="1" ht="36.75" customHeight="1" x14ac:dyDescent="0.25">
      <c r="A20" s="24">
        <v>18</v>
      </c>
      <c r="B20" s="26" t="s">
        <v>24</v>
      </c>
      <c r="C20" s="41">
        <v>2.36</v>
      </c>
      <c r="D20" s="63">
        <f>C20/1.95583</f>
        <v>1.2066488396230757</v>
      </c>
      <c r="E20" s="32">
        <v>2.81</v>
      </c>
      <c r="F20" s="63">
        <f>E20/1.95583</f>
        <v>1.4367301861613739</v>
      </c>
      <c r="G20" s="29">
        <v>2.36</v>
      </c>
      <c r="H20" s="63">
        <f>G20/1.95583</f>
        <v>1.2066488396230757</v>
      </c>
      <c r="I20" s="31"/>
      <c r="J20" s="63"/>
      <c r="K20" s="32">
        <v>1.0900000000000001</v>
      </c>
      <c r="L20" s="63">
        <f t="shared" si="2"/>
        <v>0.55730815050387816</v>
      </c>
      <c r="M20" s="32"/>
      <c r="N20" s="37"/>
      <c r="O20" s="32">
        <v>2.4</v>
      </c>
      <c r="P20" s="63">
        <f>O20/1.95583</f>
        <v>1.2271005148709244</v>
      </c>
      <c r="Q20" s="64">
        <v>3929</v>
      </c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</row>
    <row r="21" spans="1:45" s="15" customFormat="1" ht="36.75" customHeight="1" thickBot="1" x14ac:dyDescent="0.3">
      <c r="A21" s="25">
        <v>19</v>
      </c>
      <c r="B21" s="42" t="s">
        <v>25</v>
      </c>
      <c r="C21" s="58">
        <v>2.33</v>
      </c>
      <c r="D21" s="67">
        <f>C21/1.95583</f>
        <v>1.1913100831871892</v>
      </c>
      <c r="E21" s="45">
        <v>2.83</v>
      </c>
      <c r="F21" s="67">
        <f>E21/1.95583</f>
        <v>1.4469560237852983</v>
      </c>
      <c r="G21" s="46">
        <v>2.34</v>
      </c>
      <c r="H21" s="67">
        <f>G21/1.95583</f>
        <v>1.1964230019991513</v>
      </c>
      <c r="I21" s="47"/>
      <c r="J21" s="67"/>
      <c r="K21" s="45">
        <v>1.0900000000000001</v>
      </c>
      <c r="L21" s="67">
        <f t="shared" si="2"/>
        <v>0.55730815050387816</v>
      </c>
      <c r="M21" s="45"/>
      <c r="N21" s="48"/>
      <c r="O21" s="45">
        <v>2.4</v>
      </c>
      <c r="P21" s="67">
        <f>O21/1.95583</f>
        <v>1.2271005148709244</v>
      </c>
      <c r="Q21" s="68">
        <v>3930</v>
      </c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</row>
  </sheetData>
  <mergeCells count="7">
    <mergeCell ref="O1:P1"/>
    <mergeCell ref="C1:D1"/>
    <mergeCell ref="E1:F1"/>
    <mergeCell ref="G1:H1"/>
    <mergeCell ref="I1:J1"/>
    <mergeCell ref="K1:L1"/>
    <mergeCell ref="M1:N1"/>
  </mergeCells>
  <pageMargins left="0.23622047244094491" right="0.23622047244094491" top="0.74803149606299213" bottom="0.74803149606299213" header="0.31496062992125984" footer="0.31496062992125984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33</vt:i4>
      </vt:variant>
      <vt:variant>
        <vt:lpstr>Named Ranges</vt:lpstr>
      </vt:variant>
      <vt:variant>
        <vt:i4>30</vt:i4>
      </vt:variant>
    </vt:vector>
  </HeadingPairs>
  <TitlesOfParts>
    <vt:vector size="63" baseType="lpstr">
      <vt:lpstr>12.10.2025</vt:lpstr>
      <vt:lpstr>10.11.2025</vt:lpstr>
      <vt:lpstr>07.11.2025</vt:lpstr>
      <vt:lpstr>06.11.2025</vt:lpstr>
      <vt:lpstr>03.11.2025</vt:lpstr>
      <vt:lpstr>29.10.2025</vt:lpstr>
      <vt:lpstr>27.10.2025</vt:lpstr>
      <vt:lpstr>24.10.2025</vt:lpstr>
      <vt:lpstr>21.10.2025</vt:lpstr>
      <vt:lpstr>16.10.2025</vt:lpstr>
      <vt:lpstr>29.09.2025</vt:lpstr>
      <vt:lpstr>26.09.2025</vt:lpstr>
      <vt:lpstr>25.09.2025</vt:lpstr>
      <vt:lpstr>24.09.2025</vt:lpstr>
      <vt:lpstr>23.09.2025</vt:lpstr>
      <vt:lpstr>15.09.2025</vt:lpstr>
      <vt:lpstr>09.09.2025</vt:lpstr>
      <vt:lpstr>4.09.2025</vt:lpstr>
      <vt:lpstr>25.08.2025</vt:lpstr>
      <vt:lpstr>21.08.2025</vt:lpstr>
      <vt:lpstr>18.08.2025</vt:lpstr>
      <vt:lpstr>15.08.2025</vt:lpstr>
      <vt:lpstr>14.08.2025</vt:lpstr>
      <vt:lpstr>13.08.2025</vt:lpstr>
      <vt:lpstr>12.08.2025</vt:lpstr>
      <vt:lpstr>08.08.2025</vt:lpstr>
      <vt:lpstr>07.08.2025</vt:lpstr>
      <vt:lpstr>06.08.2025</vt:lpstr>
      <vt:lpstr>04.08.2025</vt:lpstr>
      <vt:lpstr>01.08.2025</vt:lpstr>
      <vt:lpstr>06.01.2025</vt:lpstr>
      <vt:lpstr>03.01.2025</vt:lpstr>
      <vt:lpstr>02.01.2025</vt:lpstr>
      <vt:lpstr>'01.08.2025'!Print_Area</vt:lpstr>
      <vt:lpstr>'03.11.2025'!Print_Area</vt:lpstr>
      <vt:lpstr>'04.08.2025'!Print_Area</vt:lpstr>
      <vt:lpstr>'06.08.2025'!Print_Area</vt:lpstr>
      <vt:lpstr>'06.11.2025'!Print_Area</vt:lpstr>
      <vt:lpstr>'07.08.2025'!Print_Area</vt:lpstr>
      <vt:lpstr>'07.11.2025'!Print_Area</vt:lpstr>
      <vt:lpstr>'08.08.2025'!Print_Area</vt:lpstr>
      <vt:lpstr>'09.09.2025'!Print_Area</vt:lpstr>
      <vt:lpstr>'10.11.2025'!Print_Area</vt:lpstr>
      <vt:lpstr>'12.08.2025'!Print_Area</vt:lpstr>
      <vt:lpstr>'12.10.2025'!Print_Area</vt:lpstr>
      <vt:lpstr>'13.08.2025'!Print_Area</vt:lpstr>
      <vt:lpstr>'14.08.2025'!Print_Area</vt:lpstr>
      <vt:lpstr>'15.08.2025'!Print_Area</vt:lpstr>
      <vt:lpstr>'15.09.2025'!Print_Area</vt:lpstr>
      <vt:lpstr>'16.10.2025'!Print_Area</vt:lpstr>
      <vt:lpstr>'18.08.2025'!Print_Area</vt:lpstr>
      <vt:lpstr>'21.08.2025'!Print_Area</vt:lpstr>
      <vt:lpstr>'21.10.2025'!Print_Area</vt:lpstr>
      <vt:lpstr>'23.09.2025'!Print_Area</vt:lpstr>
      <vt:lpstr>'24.09.2025'!Print_Area</vt:lpstr>
      <vt:lpstr>'24.10.2025'!Print_Area</vt:lpstr>
      <vt:lpstr>'25.08.2025'!Print_Area</vt:lpstr>
      <vt:lpstr>'25.09.2025'!Print_Area</vt:lpstr>
      <vt:lpstr>'26.09.2025'!Print_Area</vt:lpstr>
      <vt:lpstr>'27.10.2025'!Print_Area</vt:lpstr>
      <vt:lpstr>'29.09.2025'!Print_Area</vt:lpstr>
      <vt:lpstr>'29.10.2025'!Print_Area</vt:lpstr>
      <vt:lpstr>'4.09.2025'!Print_Area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Miroslav Kostov</dc:creator>
  <cp:keywords/>
  <dc:description/>
  <cp:lastModifiedBy>Слав Власаков</cp:lastModifiedBy>
  <cp:revision/>
  <cp:lastPrinted>2025-11-12T07:44:09Z</cp:lastPrinted>
  <dcterms:created xsi:type="dcterms:W3CDTF">2022-01-04T06:21:11Z</dcterms:created>
  <dcterms:modified xsi:type="dcterms:W3CDTF">2025-11-12T07:47:26Z</dcterms:modified>
  <cp:category/>
  <cp:contentStatus/>
</cp:coreProperties>
</file>